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储备库" sheetId="4" r:id="rId1"/>
  </sheets>
  <definedNames>
    <definedName name="_xlnm._FilterDatabase" localSheetId="0" hidden="1">储备库!$A$4:$V$84</definedName>
    <definedName name="_xlnm.Print_Titles" localSheetId="0">储备库!$3:$4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<sst xmlns="http://schemas.openxmlformats.org/spreadsheetml/2006/main" count="1053" uniqueCount="444">
  <si>
    <t>附件</t>
  </si>
  <si>
    <t xml:space="preserve"> </t>
  </si>
  <si>
    <t>塔城地区2025年县级巩固拓展脱贫攻坚成果和乡村振兴计划库汇总表</t>
  </si>
  <si>
    <t>项目库编号</t>
  </si>
  <si>
    <t>项目名称</t>
  </si>
  <si>
    <t>项目类别</t>
  </si>
  <si>
    <t>项目子类型</t>
  </si>
  <si>
    <t>建设性质（新建、扩建）</t>
  </si>
  <si>
    <t>实施地点</t>
  </si>
  <si>
    <t>主要建设内容</t>
  </si>
  <si>
    <t>建设单位</t>
  </si>
  <si>
    <t>建设规模</t>
  </si>
  <si>
    <t>资金规模</t>
  </si>
  <si>
    <t>资金来源</t>
  </si>
  <si>
    <t>项目主管部门</t>
  </si>
  <si>
    <t>责任人</t>
  </si>
  <si>
    <t>绩效目标</t>
  </si>
  <si>
    <t>入库时间</t>
  </si>
  <si>
    <t>审批文号</t>
  </si>
  <si>
    <t>备注
（相关审核处室）</t>
  </si>
  <si>
    <t>中央衔接资金</t>
  </si>
  <si>
    <t>自治区衔接资金</t>
  </si>
  <si>
    <t>其他涉农整合资金</t>
  </si>
  <si>
    <t>地方政府债券资金</t>
  </si>
  <si>
    <t>其他资金</t>
  </si>
  <si>
    <t>合计</t>
  </si>
  <si>
    <t>TLX-2025088</t>
  </si>
  <si>
    <t>托里县畜牧产业奖补到户项目</t>
  </si>
  <si>
    <t>产业发展</t>
  </si>
  <si>
    <t>产业服务支撑项目</t>
  </si>
  <si>
    <t>新建</t>
  </si>
  <si>
    <t>托里县</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</si>
  <si>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</si>
  <si>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人</t>
  </si>
  <si>
    <t>农业农村局</t>
  </si>
  <si>
    <t>秦永峰</t>
  </si>
  <si>
    <t>投入2000万元为托里县脱贫户、监测户在2024-2025年开展畜牧产业发展以奖代补，补助细节由农业农村局（畜牧兽医科）制定的实施方案予以落实，若有缺口下年补足、若有结余收回再安排</t>
  </si>
  <si>
    <t>托党农领办纪字〔2024〕11号</t>
  </si>
  <si>
    <t>畜牧局</t>
  </si>
  <si>
    <t>TLX-2025089</t>
  </si>
  <si>
    <t>托里县庭院经济产业奖补到户项目</t>
  </si>
  <si>
    <t>为托里县脱贫户、监测户在2025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</si>
  <si>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投入200万元为托里县脱贫户、监测户在2025年开展庭院经济产业发展以奖代补，补助细节由农业农村局（乡村振兴科）制定的实施方案予以落实，若有缺口下年补足、若有结余收回再安排</t>
  </si>
  <si>
    <t>种植业管理局</t>
  </si>
  <si>
    <t>TLX-2025032</t>
  </si>
  <si>
    <t>托里县哈图镇丝路巴扎企业设备采购安装项目</t>
  </si>
  <si>
    <t>哈图镇</t>
  </si>
  <si>
    <t>采购安装烘焙车间、特产干果生产线设备及配套设施</t>
  </si>
  <si>
    <t>座</t>
  </si>
  <si>
    <t>哈图镇人民政府</t>
  </si>
  <si>
    <t>哈斯代里·布列斯</t>
  </si>
  <si>
    <t>计划实施托里县哈图镇丝路巴扎企业设备采购安装项目，投资380万元，主要建设内容：采购安装烘焙车间、特产干果生产线设备及配套设施。预计5月开工建设，7月完工，群众满意度95%以上。</t>
  </si>
  <si>
    <t>种植业管理局（少数民族发展资金）</t>
  </si>
  <si>
    <t>TLX-2025077</t>
  </si>
  <si>
    <t>托里县特色作物鹰嘴豆产地初加工及精深加工生产线建设项目</t>
  </si>
  <si>
    <t>库普乡</t>
  </si>
  <si>
    <t>新建600平方原料初选车间及4座500吨的钢板仓及附属配套设施，新建日产20万（罐）袋鹰嘴豆果蔬罐头生产线一条</t>
  </si>
  <si>
    <t>统战部</t>
  </si>
  <si>
    <t>王敦连</t>
  </si>
  <si>
    <t>TLX-2025030</t>
  </si>
  <si>
    <t>托里县哈图镇绿洲源企业设备采购安装项目</t>
  </si>
  <si>
    <t>采购安装CNG点供卸气站设备安装及配套设施</t>
  </si>
  <si>
    <t>批</t>
  </si>
  <si>
    <t>计划实施托里县哈图镇绿洲源企业设备采购安装项目，投资100万元，主要建设内容：采购安装吹瓶机、高压空压机、CNG等设备安装及配套设施。预计5月开工建设，7月完工，群众满意度95%以上。</t>
  </si>
  <si>
    <t>TLX-2025031</t>
  </si>
  <si>
    <t>托里县哈图镇吉萃元企业设备采购安装项目</t>
  </si>
  <si>
    <t>采购安装一批茶叶生产设备及配套设施</t>
  </si>
  <si>
    <t>计划实施托里县哈图镇吉萃元企业设备采购安装项目，投资100万元，主要建设内容：采购安装一批茶叶生产设备及配套设施。预计5月开工建设，7月完工，群众满意度95%以上。</t>
  </si>
  <si>
    <t>TLX-2025065</t>
  </si>
  <si>
    <t>托里县多拉特乡阿勒玛勒村集体畜（禽）采购项目</t>
  </si>
  <si>
    <t>多拉特乡阿勒玛勒村</t>
  </si>
  <si>
    <t>购买100万元集体畜（禽）,委托第三方承包养殖，每年按照一定比例的收益收取承包费，用于壮大村集体经济收入</t>
  </si>
  <si>
    <t>多拉特乡人民政府</t>
  </si>
  <si>
    <t>胡万•斯兰木汗</t>
  </si>
  <si>
    <t>提高农牧民收入，壮大村集体经济，推动农村产业结构调整，促进乡村振兴。</t>
  </si>
  <si>
    <t>TLX-2025073</t>
  </si>
  <si>
    <t>托里县乌雪特乡莫德纳巴村集体畜（禽）采购项目</t>
  </si>
  <si>
    <t>乌雪特乡莫德纳巴村</t>
  </si>
  <si>
    <t>购买100万元集体畜（禽），委托第三方承包养殖，每年按照一定比例的收益收取承包费，用于壮大村集体经济收入。</t>
  </si>
  <si>
    <t>乌雪特乡人民政府</t>
  </si>
  <si>
    <t>李乐</t>
  </si>
  <si>
    <t>为莫德纳巴村采购集体畜（禽），委托代养形式，至少每年给村集体带来5万元的收益，增加村集体的经济收入，经一步壮大村集体经济。</t>
  </si>
  <si>
    <t>TLX-2025074</t>
  </si>
  <si>
    <t>托里县乌雪特乡达尔布特村集体畜（禽）采购项目</t>
  </si>
  <si>
    <t>乌雪特乡达尔布特村</t>
  </si>
  <si>
    <t>为达尔布特村采购集体畜（禽），委托代养形式，至少每年给村集体带来5万元的收益，增加村集体的经济收入，经一步壮大村集体经济。</t>
  </si>
  <si>
    <t>TLX-2025095</t>
  </si>
  <si>
    <t>托里县检疫产业园冷库及分割车间设施设备采购项目</t>
  </si>
  <si>
    <t>托里镇铁斯巴汗村</t>
  </si>
  <si>
    <t>为托里县畜牧检疫产业园内冷库及分割车间设施设备采购</t>
  </si>
  <si>
    <t>项目为托里县畜牧检疫产业园内冷库及分割车间设施设备采购，提升企业运行能力，提高产业园综合实力。</t>
  </si>
  <si>
    <t>畜牧局（少数民族发展资金）</t>
  </si>
  <si>
    <t>TLX-2025093</t>
  </si>
  <si>
    <t>托里县牧业园区基础设施配套建设项目</t>
  </si>
  <si>
    <t>多拉特乡塔克勒根村</t>
  </si>
  <si>
    <t>新建硬化路面及道路6000平方米以上，管理服务用房280平方米，配套公厕、水、电及冬季除雪机械设备车库等附属设施</t>
  </si>
  <si>
    <t>平方米</t>
  </si>
  <si>
    <t>项目完成道路硬化6000平方米，配套用房350平方米，水、电及冬季除雪机械设备等附属设施，提高畜牧园区综合利用水平，为广大农牧民带来便捷。</t>
  </si>
  <si>
    <t>TLX-2025097</t>
  </si>
  <si>
    <t>托里县养殖检疫产业园配套项目</t>
  </si>
  <si>
    <t>续建</t>
  </si>
  <si>
    <t>托里县铁斯巴汗村</t>
  </si>
  <si>
    <t>扩建屠宰车间850平方米，活畜暂存圈900平方米，配套电力、设备设施等</t>
  </si>
  <si>
    <t>TLX-2025015</t>
  </si>
  <si>
    <t>阿克别里斗乡江布勒阔拉村（果子沟）林草防火巡护道路</t>
  </si>
  <si>
    <t>阿克别里斗乡江布勒阔拉村</t>
  </si>
  <si>
    <t>新建柏油路2.3公里，宽4米，及其附属设施</t>
  </si>
  <si>
    <t>公里</t>
  </si>
  <si>
    <t>阿克别里斗乡人民政府</t>
  </si>
  <si>
    <t>叶尔扎提·马合沙提</t>
  </si>
  <si>
    <t>计划实施托里县阿克别里斗乡江布勒阔拉村（果子沟）旅游基础设施建设项目新建柏油路2.3公里，宽4米，及其附属设施预计3月开工建设，10月完工，11月除质保金外资金全额支付，群众满意度95%以上</t>
  </si>
  <si>
    <t>乡村建设处</t>
  </si>
  <si>
    <t>TLX-2025004</t>
  </si>
  <si>
    <t>托里县铁厂沟镇阿勒帕萨勒干村示范村牲畜粪便堆粪场建设项目</t>
  </si>
  <si>
    <t>配套设施项目</t>
  </si>
  <si>
    <t>铁厂沟镇阿勒帕萨勒干村</t>
  </si>
  <si>
    <t>新建阿勒帕萨勒干村牲畜粪便堆粪场一座，购买地磅、监控设备及相关配套设施</t>
  </si>
  <si>
    <t>铁厂沟镇人民政府</t>
  </si>
  <si>
    <t>王国杰</t>
  </si>
  <si>
    <t>项目总投资225万元，用于阿勒帕萨勒干村牲畜粪便堆粪场一座，购买地磅、监控设备设备及相关配套设施，项目建成后村内环境脏乱差问题的解决改善农牧民居住环境，增加人民群众生活幸福指数，受益人口满意度达到95%。</t>
  </si>
  <si>
    <t>TLX-2025092</t>
  </si>
  <si>
    <t>托里县小额信贷贴息项目</t>
  </si>
  <si>
    <t>对脱贫户和监测户在2024年-2025年当年产生的小额信贷利息进行补贴</t>
  </si>
  <si>
    <t>计划投入700万元对脱贫户和监测户在2024年-2025年当年产生的小额信贷利息进行补贴</t>
  </si>
  <si>
    <t>TLX-2025011</t>
  </si>
  <si>
    <t>托里县阿克别里斗乡江布勒阔拉村庭院改造建设项目</t>
  </si>
  <si>
    <t>为江布勒阔拉村248户农户开展集中连片庭院提升改造，项目内容包括土地平整、院落整治、果蔬种植等其他附属配套设施</t>
  </si>
  <si>
    <t>户</t>
  </si>
  <si>
    <t>计划实施托里县阿克别里斗乡江布勒阔拉村庭院改造建设项目为江布勒阔拉村248户农户开展集中连片庭院提升改造，项目内容包括土地平整、院落整治、果蔬种植等其他附属配套设施预计3月开工建设，10月完工，11月除质保金外资金全额支付，群众满意度95%以上</t>
  </si>
  <si>
    <t>TLX-2025063</t>
  </si>
  <si>
    <t>托里县多拉特乡加玛特村新片区198户庭院经济改造提升等配套设施</t>
  </si>
  <si>
    <t>多拉特乡加玛特村</t>
  </si>
  <si>
    <t>为加玛特村新片区198户庭院经济改造提升、三区分离、院落平整、果蔬种植等配套设施</t>
  </si>
  <si>
    <t>计划实施托里县多拉特乡加玛特村新片区198户庭院经济改造提升等配套设施为加玛特村新片区198户庭院经济改造提升、三区分离、院落平整、果蔬种植等配套设施预计3月开工建设，10月完工，11月除质保金外资金全额支付，群众满意度95%以上</t>
  </si>
  <si>
    <t>TLX-2025055</t>
  </si>
  <si>
    <t>托里县多拉特乡拜格托别村庭院经济建设项目</t>
  </si>
  <si>
    <t>多拉特乡拜格托别村</t>
  </si>
  <si>
    <t>新建庭院经济院墙改造、三区分离、入户路、地面硬化等建设，共160户。</t>
  </si>
  <si>
    <t>计划实施托里县多拉特乡拜格托别村庭院经济建设项目新建庭院经济院墙改造、三区分离、入户路、地面硬化等建设，共160户。预计3月开工建设，10月完工，11月除质保金外资金全额支付，群众满意度95%以上</t>
  </si>
  <si>
    <t>TLX-2025003</t>
  </si>
  <si>
    <t>托里县铁厂沟镇阿勒帕萨勒干村庭院改造建设项目</t>
  </si>
  <si>
    <t>为阿勒帕萨勒干村130户农户开展集中连片庭院提升改造，项目内容包括土地平整、院落整治、果蔬种植等其他附属配套设施</t>
  </si>
  <si>
    <t>项目总投资390万元，建设为阿勒帕萨勒干村对130户进行人居环境改造及其附属设施，通过项目实施有效改善受益农牧民的居住环境、提升农牧民幸福感等，受益人口满意度达到95%。</t>
  </si>
  <si>
    <t>TLX-2025094</t>
  </si>
  <si>
    <t>托里县检疫产业园污水处理项目</t>
  </si>
  <si>
    <t>新建排污管网1.4公里，配套污水处理设配等</t>
  </si>
  <si>
    <t>计划实施托里县检疫产业园污水处理项目新建排污管网1.4公里，配套污水处理设配等预计3月开工建设，10月完工，11月除质保金外资金全额支付，群众满意度95%以上</t>
  </si>
  <si>
    <t>农田建设处</t>
  </si>
  <si>
    <t>TLX-2025090</t>
  </si>
  <si>
    <t>托里县脱贫人口和监测对象外出务工一次性交通补贴产业奖补到户项目</t>
  </si>
  <si>
    <t>务工补助</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</si>
  <si>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</si>
  <si>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投入150万元为托里县脱贫户、监测户在2024-2025年开展外出务工一次性交通补贴产业奖补，补助细节由人社局、农业农村局（乡村振兴科）制定的实施方案予以落实，若有缺口下年补足、若有结余收回再安排</t>
  </si>
  <si>
    <t>TLX-2025037</t>
  </si>
  <si>
    <t>托里县庙尔沟镇恰勒尕依村集中连片庭院整治建设项目</t>
  </si>
  <si>
    <t>庙尔沟镇恰勒尕依牧民定居点</t>
  </si>
  <si>
    <t>开展集中连片庭院提升改造，项目内容包括土地平整、院落整治等其他附属配套设施</t>
  </si>
  <si>
    <t>庙尔沟镇人民政府</t>
  </si>
  <si>
    <t>李亮</t>
  </si>
  <si>
    <t>计划实施托里县庙尔沟镇恰勒尕依村集中连片庭院整治建设项目开展集中连片庭院提升改造，项目内容包括土地平整、院落整治等其他附属配套设施预计3月开工建设，10月完工，11月除质保金外资金全额支付，群众满意度95%以上</t>
  </si>
  <si>
    <t>TLX-2025053</t>
  </si>
  <si>
    <t>托里县多拉特乡监测户庭院经济建设项目</t>
  </si>
  <si>
    <t>多拉特乡</t>
  </si>
  <si>
    <t>为新增14户“三类户”发展庭院经济做好三区分离，院落平整、果蔬种植，铺设水泥硬化路等配套设施。</t>
  </si>
  <si>
    <t>计划实施托里县多拉特乡监测户庭院经济建设项目为新增14户“三类户”发展庭院经济做好三区分离，院落平整、果蔬种植，铺设水泥硬化路等配套设施。预计3月开工建设，10月完工，11月除质保金外资金全额支付，群众满意度95%以上</t>
  </si>
  <si>
    <t>TLX-2025087</t>
  </si>
  <si>
    <t>托里县农业产业奖补到户项目</t>
  </si>
  <si>
    <t>为托里县脱贫户、监测户在2025年开展农业产业发展以奖代补，聚焦粮油、蔬菜及经济作物等，种植面积在1亩以上，对运用“良田、良法、良制”，实现种植业提质增效的给予适当补助。补助细节由农业农村局(种植科)制定的实施方案予以落实，若有缺口下年补足、若有结余收回再安排</t>
  </si>
  <si>
    <t>投入50万元为托里县脱贫户、监测户在2025年开展农业产业发展以奖代补，补助细节由农业农村局(种植科)制定的实施方案予以落实，若有缺口下年补足、若有结余收回再安排</t>
  </si>
  <si>
    <t>TLX-2025052</t>
  </si>
  <si>
    <t>托里县多拉特乡监测户生产畜项目</t>
  </si>
  <si>
    <t>为新增24户“三类户”购买生产母羊，每户1万元。</t>
  </si>
  <si>
    <t>计划实施托里县多拉特乡监测户生产畜项目为新增24户“三类户”购买生产母羊，每户1万元。预计3月开工建设，10月完工，11月除质保金外资金全额支付，群众满意度95%以上</t>
  </si>
  <si>
    <t>TLX-2025036</t>
  </si>
  <si>
    <t>托里县庙尔沟镇监测户生产畜项目</t>
  </si>
  <si>
    <t>庙尔沟镇阿克开乃热村</t>
  </si>
  <si>
    <t>为庙尔沟镇10户监测户购买生产畜，每户补助1万元，根据市场行情多买多发</t>
  </si>
  <si>
    <t>计划实施托里县庙尔沟镇监测户生产畜项目为庙尔沟镇10户监测户购买生产畜，每户补助1万元，根据市场行情多买多发预计3月开工建设，10月完工，11月除质保金外资金全额支付，群众满意度95%以上</t>
  </si>
  <si>
    <t>TLX-2025046</t>
  </si>
  <si>
    <t>托里县库普乡监测户生产畜项目</t>
  </si>
  <si>
    <t>为9户监测户购买生产畜，补助1万元，根据市场行情多买多发</t>
  </si>
  <si>
    <t>库普乡人民政府</t>
  </si>
  <si>
    <t>甘璐</t>
  </si>
  <si>
    <t>计划实施托里县库普乡监测户生产畜项目为9户监测户购买生产畜，补助1万元，根据市场行情多买多发预计3月开工建设，10月完工，11月除质保金外资金全额支付，群众满意度95%以上</t>
  </si>
  <si>
    <t>TLX-2025022</t>
  </si>
  <si>
    <t>托里县阿克别里斗乡监测户庭院提升改造项目</t>
  </si>
  <si>
    <t>阿克别里斗乡拉巴村、也格孜库勒村</t>
  </si>
  <si>
    <t>为2户监测户进行庭院提升改造，进行三区分离建设、种植果树等配套设施</t>
  </si>
  <si>
    <t>计划实施托里县阿克别里斗乡监测户庭院提升改造项目为2户监测户进行庭院提升改造，进行三区分离建设、种植果树等配套设施预计3月开工建设，10月完工，11月除质保金外资金全额支付，群众满意度95%以上</t>
  </si>
  <si>
    <t>TLX-2025008</t>
  </si>
  <si>
    <t>托里县铁厂沟镇防止返贫监测户牲畜采购项目</t>
  </si>
  <si>
    <t>南湾村、哈图村、阿勒帕萨勒干村</t>
  </si>
  <si>
    <t>为哈图村2户、南湾村1户、阿勒帕萨勒干村2户监测户购买生产畜，每户补助1万元，根据市场行情多买多发</t>
  </si>
  <si>
    <t>计划实施托里县铁厂沟镇防止返贫监测户牲畜采购项目为哈图村2户、南湾村1户、阿勒帕萨勒干村2户监测户购买生产畜，每户补助1万元，根据市场行情多买多发预计3月开工建设，10月完工，11月除质保金外资金全额支付，群众满意度95%以上</t>
  </si>
  <si>
    <t>TLX-2025027</t>
  </si>
  <si>
    <t>托里县哈图镇新纳入监测户生产畜采购项目</t>
  </si>
  <si>
    <t>为5户新纳入监测户购买生产畜，每户补助1万元，根据市场行情多买多发</t>
  </si>
  <si>
    <t>计划实施托里县哈图镇新纳入监测户生产畜采购项目为5户新纳入监测户购买生产畜，每户补助1万元，根据市场行情多买多发预计3月开工建设，10月完工，11月除质保金外资金全额支付，群众满意度95%以上</t>
  </si>
  <si>
    <t>TLX-2025021</t>
  </si>
  <si>
    <t>托里县阿克别里斗乡监测户生产畜项目</t>
  </si>
  <si>
    <t>为阿克别里斗乡2户监测户购买生产畜，每户补助1万元，根据市场行情多买多发</t>
  </si>
  <si>
    <t>计划实施托里县阿克别里斗乡监测户生产畜项目为阿克别里斗乡2户监测户购买生产畜，每户补助1万元，根据市场行情多买多发预计3月开工建设，10月完工，11月除质保金外资金全额支付，群众满意度95%以上</t>
  </si>
  <si>
    <t>TLX-2025072</t>
  </si>
  <si>
    <t>托里县乌雪特乡监测户生产畜项目</t>
  </si>
  <si>
    <t>乌雪特乡克孜勒克亚村</t>
  </si>
  <si>
    <t>为1户监测户购买生产畜，补助1万元，根据市场行情多买多发</t>
  </si>
  <si>
    <t>计划实施托里县乌雪特乡监测户生产畜项目为1户监测户购买生产畜，补助1万元，根据市场行情多买多发预计3月开工建设，10月完工，11月除质保金外资金全额支付，群众满意度95%以上</t>
  </si>
  <si>
    <t>TLX-2025104</t>
  </si>
  <si>
    <t>托里县乌雪特乡滴灌带厂房建设项目</t>
  </si>
  <si>
    <t>乌雪特乡井什克苏中村</t>
  </si>
  <si>
    <t>新建滴灌带厂一座，加工车间1000平方，粉碎造粒车间400平方（砖混结构3米以上高度），循环蓄水池2座，消防水池1座及其联动设备，供排水设备及管线1.1公里，350kv变压器一台，10kv输电线路1.2公里等厂房配套附属设施等。</t>
  </si>
  <si>
    <t>个</t>
  </si>
  <si>
    <t>计划为井什克苏中村建设滴灌带厂一座，投资385万元，主要建设内容：新建滴灌带厂房2座，厂房总面积1100平方左右，配套生产线4条，配套变压器、供排水等附属设施。主要带动全村142户增收致富，预计带动用工20人，人均增收2000元以上。增加集体收入19万元。预计3月开工建设，10月完工，群众满意度满意度95%以上。</t>
  </si>
  <si>
    <t>TLX-2025001</t>
  </si>
  <si>
    <t>托里县铁厂沟镇阿勒帕萨勒干村防洪坝护坡建设项目</t>
  </si>
  <si>
    <t>乡村建设行动</t>
  </si>
  <si>
    <t>农村基础设施</t>
  </si>
  <si>
    <t>为阿勒帕萨勒干村新建1.4公里防洪坝护坡及其附属设施</t>
  </si>
  <si>
    <t>项目总投资395元，建设阿勒帕萨勒干村1.4公里防洪坝护坡及其附属设施，通过项目实施，有效提高该村防洪、排涝能力、确保周边农牧民生命财产安全，受益人口满意度达到95%</t>
  </si>
  <si>
    <t>TLX-2025002</t>
  </si>
  <si>
    <t>托里县铁厂沟镇阿勒帕萨勒干村示范村道路建设项目</t>
  </si>
  <si>
    <t>为阿勒帕萨勒干村新建道路1000米，人行道9000米，新建路面硬化5000平方米及配套附属设施</t>
  </si>
  <si>
    <t>计划实施托里县铁厂沟镇阿勒帕萨勒干村示范村道路建设项目为阿勒帕萨勒干村新建道路1000米，人行道9000米，新建路面硬化5000平方米及配套附属设施投资390万元预计3月开工建设，10月完工，11月除质保金外资金全额支付，群众满意度97%以上</t>
  </si>
  <si>
    <t>TLX-2025005</t>
  </si>
  <si>
    <t>托里县铁厂沟镇阿勒帕萨勒干村示范村单户式双坑厕所建设项目</t>
  </si>
  <si>
    <t>乡村治理和精神文明建设</t>
  </si>
  <si>
    <t>人居环境整治</t>
  </si>
  <si>
    <t>为阿勒帕萨勒干村23户安装单户式污水处理装置及附属设施。</t>
  </si>
  <si>
    <t>项目总投资34.5万元，用于阿勒帕萨勒干村23户建设交替式双坑厕所及配套设施，对项目区村基础设施缺乏的补充，促进基础设施建设，提升人民群众生活质量，提升居民居住环境，增加人民群众生活幸福指数，受益人口满意度达到95%。</t>
  </si>
  <si>
    <t>TLX-2025006</t>
  </si>
  <si>
    <t>托里县铁厂沟镇阿勒帕萨勒干村示范村安全饮水建设项目</t>
  </si>
  <si>
    <t>巩固三保障成果</t>
  </si>
  <si>
    <t>饮水</t>
  </si>
  <si>
    <t>新建80方水塔一座，为阿勒帕萨勒干村183户提供安全饮水，对损坏的管道进行维修及配套附属设施</t>
  </si>
  <si>
    <t>项目总投资160万元，建设80方水塔一座，为阿勒帕萨勒干村183户提供安全饮水，对损坏的管道进行维修及配套附属设施，通过项目实施将完村内基础设施建设，改善农牧民生产生活条件，增强农牧民幸福感等，受益人口满意度达到95%。</t>
  </si>
  <si>
    <t>TLX-2025007</t>
  </si>
  <si>
    <t>托里县铁厂沟镇哈图村农村道路建设以工代赈项目</t>
  </si>
  <si>
    <t>铁厂沟镇哈图村</t>
  </si>
  <si>
    <t>新建农村道路5.4公里及配套附属设施</t>
  </si>
  <si>
    <t>计划实施托里县铁厂沟镇哈图村农村道路建设以工代赈项目为哈图村新建农村道路6公里及其附属设施投资359万元预计3月开工建设，10月完工，11月除质保金外资金全额支付，群众满意度97%以上</t>
  </si>
  <si>
    <t>乡村建设处（以工代振资金）</t>
  </si>
  <si>
    <t>TLX-2025009</t>
  </si>
  <si>
    <t>托里县阿克别里斗乡江布勒阔拉村污水管网配套建设项目</t>
  </si>
  <si>
    <t>新建江布勒阔拉村入户污水管网，为249户村民改造卫生厕所及附属配套</t>
  </si>
  <si>
    <t>计划实施托里县阿克别里斗乡江布勒阔拉村污水管网配套建设项目新建江布勒阔拉村入户污水管网，为249户村民改造卫生厕所及附属配套投资304万元预计3月开工建设，10月完工，11月除质保金外资金全额支付，群众满意度97%以上</t>
  </si>
  <si>
    <t>TLX-2025010</t>
  </si>
  <si>
    <t>托里县阿克别里斗乡江布勒阔拉村安全饮水建设项目</t>
  </si>
  <si>
    <t>改造自来水管网4600米及附属配套设施。</t>
  </si>
  <si>
    <t>计划实施托里县阿克别里斗乡江布勒阔拉村安全饮水建设项目改造自来水管网4600米及附属配套设施。预计3月开工建设，10月完工，11月除质保金外资金全额支付，群众满意度96%以上</t>
  </si>
  <si>
    <t>TLX-2025012</t>
  </si>
  <si>
    <t>托里县阿克别里斗乡江布勒阔拉村人行道建设项目</t>
  </si>
  <si>
    <t>新建人行道4330米及相关配套附属设施。</t>
  </si>
  <si>
    <t>计划实施托里县阿克别里斗乡江布勒阔拉村人行道建设项目新建人行道4330米及相关配套附属设施。投资397万元预计3月开工建设，10月完工，11月除质保金外资金全额支付，群众满意度97%以上</t>
  </si>
  <si>
    <t>TLX-2025013</t>
  </si>
  <si>
    <t>托里县阿克别里斗乡江布勒阔拉村人居环境整治建设项目</t>
  </si>
  <si>
    <t>整治村内人居环境，巷道硬化5200平方米及相关配套附属设施。</t>
  </si>
  <si>
    <t>计划实施托里县阿克别里斗乡江布勒阔拉村人居环境整治建设项目整治村内人居环境，巷道硬化5200平方米及相关配套附属设施。投资396万元预计3月开工建设，10月完工，11月除质保金外资金全额支付，群众满意度97%以上</t>
  </si>
  <si>
    <t>TLX-2025014</t>
  </si>
  <si>
    <t>托里县阿克别里斗乡江布勒阔拉村村容村貌提升改造建设项目</t>
  </si>
  <si>
    <t>建设地面硬化12380平方米、土地平整及相关配套设施。</t>
  </si>
  <si>
    <t>计划实施托里县阿克别里斗乡江布勒阔拉村村容村貌提升改造建设项目建设地面硬化12380平方米、土地平整及相关配套设施。投资398万元预计3月开工建设，10月完工，11月除质保金外资金全额支付，群众满意度97%以上</t>
  </si>
  <si>
    <t>TLX-2025023</t>
  </si>
  <si>
    <t>托里县阿克别里斗乡拉巴村新建柏油路建设项目</t>
  </si>
  <si>
    <t>阿克别里斗乡拉巴村</t>
  </si>
  <si>
    <t>新建柏油路2千米，6米宽，水泥稳定砂砾20厘米，戈壁垫层30厘米，沥青7厘米。拆除旧路面及路基12000平方及道路相关配套设施</t>
  </si>
  <si>
    <t>计划实施托里县阿克别里斗乡拉巴村新建柏油路建设项目新建柏油路2千米，6米宽，水泥稳定砂砾20厘米，戈壁垫层30厘米，沥青7厘米。拆除旧路面及路基12000平方及道路相关配套设施投资230万元预计3月开工建设，10月完工，11月除质保金外资金全额支付，群众满意度97%以上</t>
  </si>
  <si>
    <t>TLX-2025024</t>
  </si>
  <si>
    <t>托里县哈图镇白杨河过水桥建设项目</t>
  </si>
  <si>
    <t>哈图镇白杨河片区</t>
  </si>
  <si>
    <t>新修建白杨河区林场巡护道路（宽6m）、过水桥（长67mX7.5m宽）及基础设施等</t>
  </si>
  <si>
    <t>计划实施托里县哈图镇白杨河过水桥建设项目新修建白杨河区林场巡护道路（宽6m）、过水桥（长67mX7.5m宽）及基础设施等投资131万元预计3月开工建设，10月完工，11月除质保金外资金全额支付，群众满意度97%以上</t>
  </si>
  <si>
    <t>TLX-2025026</t>
  </si>
  <si>
    <t>托里县哈图镇生活设施提升改造项目</t>
  </si>
  <si>
    <t>金准区易地扶贫安置区</t>
  </si>
  <si>
    <t>新建哈图镇2500米*2供热管网改造及1500米供水管网改造等附属配套设施建设。</t>
  </si>
  <si>
    <t>计划实施托里县哈图镇生活设施提升改造项目新建哈图镇2500米供热管网改造及1500米供水管网改造等附属配套设施建设。投资390万元预计3月开工建设，10月完工，11月除质保金外资金全额支付，群众满意度97%以上</t>
  </si>
  <si>
    <t>TLX-2025035</t>
  </si>
  <si>
    <t>托里县哈图镇双坑交替式厕所项目</t>
  </si>
  <si>
    <t>萨尔塔勒村、旦木村、喀拉苏村</t>
  </si>
  <si>
    <t>建设311座双坑交替式厕所（包含厕屋、化粪池、清粪口、排气管及相关配套设施），其中，萨尔塔勒村121座、喀拉苏村94座、旦木村96座</t>
  </si>
  <si>
    <t>计划实施托里县哈图镇双坑交替式厕所项目建设311座双坑交替式厕所（包含厕屋、化粪池、清粪口、排气管及相关配套设施），其中，萨尔塔勒村121座、喀拉苏村94座、旦木村96座投资311万元预计3月开工建设，10月完工，11月除质保金外资金全额支付，群众满意度97%以上</t>
  </si>
  <si>
    <t>TLX-2025038</t>
  </si>
  <si>
    <t>托里县庙尔沟镇金塔区道路建设项目</t>
  </si>
  <si>
    <t>庙尔沟镇金塔区</t>
  </si>
  <si>
    <t>将庙尔沟镇金塔区停车场前柏油路延长至庙尔沟镇新镇加油站，建设双向道，维修破损路面，建设长度约为2.5公里，路面宽为5-8米并配套停车场相关设施设备</t>
  </si>
  <si>
    <t>计划实施托里县庙尔沟镇金塔区道路建设项目将庙尔沟镇金塔区停车场前柏油路延长至庙尔沟镇新镇加油站，建设双向道，维修破损路面，建设长度约为2.5公里，路面宽为5-8米并配套停车场相关设施设备投资285万元预计3月开工建设，10月完工，11月除质保金外资金全额支付，群众满意度97%以上</t>
  </si>
  <si>
    <t>TLX-2025043</t>
  </si>
  <si>
    <t>托里县铁斯巴汗村灌溉引水建设以工代赈项目</t>
  </si>
  <si>
    <t>维修加固引水渠7.7公里及配套附属设施</t>
  </si>
  <si>
    <t>托里镇人民政府</t>
  </si>
  <si>
    <t>加拿提·乌拉孜别克</t>
  </si>
  <si>
    <t>计划实施托里县托里镇铁斯巴汗村灌溉引水以工代振建设项目维修加固引水渠7.7公里及配套附属设施投资350万元预计3月开工建设，10月完工，11月除质保金外资金全额支付，群众满意度97%以上</t>
  </si>
  <si>
    <t>农田建设处（以工代振资金）</t>
  </si>
  <si>
    <t>TLX-2025045</t>
  </si>
  <si>
    <t>托里县库普乡杰特窝巴村人居环境整治建设项目</t>
  </si>
  <si>
    <t>库普乡杰特窝巴村</t>
  </si>
  <si>
    <t>为杰特窝巴村新建人行道8215平方米，路沿石长度9523米，改善人居环境及配套附属设施。</t>
  </si>
  <si>
    <t>计划实施托里县库普乡杰特窝巴村人居环境整治建设项目为杰特窝巴村新建人行道8215平方米，路沿石长度9523米，改善人居环境及配套附属设施投资330万元预计3月开工建设，10月完工，11月除质保金外资金全额支付，群众满意度97%以上</t>
  </si>
  <si>
    <t>TLX-2025047</t>
  </si>
  <si>
    <t>托里县库普乡阿合塔因恰片区入户管网和改厕建设项目</t>
  </si>
  <si>
    <t>库普乡阿合塔因恰片区</t>
  </si>
  <si>
    <t>为库普乡阿合塔因恰片区部分村民实施污水管网入户和改厕</t>
  </si>
  <si>
    <t>计划实施托里县库普乡阿合塔因恰片区入户管网和改厕建设项目为库普乡阿合塔因恰片区部分村民实施污水管网入户和改厕投资250万元预计3月开工建设，10月完工，11月除质保金外资金全额支付，群众满意度97%以上</t>
  </si>
  <si>
    <t>TLX-2025101</t>
  </si>
  <si>
    <t>托里县库普乡人居环境整治垃圾坑填埋项目</t>
  </si>
  <si>
    <t>阿合塔因恰片区</t>
  </si>
  <si>
    <t>为库普乡阿合塔因恰片区5700平方米垃圾坑进行填埋压实和周边扩展新建围栏及配套附属设施</t>
  </si>
  <si>
    <t>计划实施托里县库普乡人居环境整治垃圾坑填埋项目为库普乡阿合塔因恰片区8.6亩垃圾坑填埋压实和周边扩展新建围栏及配套附属设施投资190万元预计3月开工建设，10月完工，11月除质保金外资金全额支付，群众满意度97%以上</t>
  </si>
  <si>
    <t>TLX-2025048</t>
  </si>
  <si>
    <t>托里县多拉特乡喀拉苏村村容村貌提升改造工程</t>
  </si>
  <si>
    <t>多拉特乡喀拉苏村</t>
  </si>
  <si>
    <t>新建道路两侧2公里路沿石，含巷道硬化及相关附属配套设施。</t>
  </si>
  <si>
    <t>计划实施托里县多拉特乡喀拉苏村村容村貌提升改造工程新建道路两侧2公里路沿石，含巷道硬化及相关附属配套设施。投资219万元预计3月开工建设，10月完工，11月除质保金外资金全额支付，群众满意度97%以上</t>
  </si>
  <si>
    <t>TLX-2025051</t>
  </si>
  <si>
    <t>托里县多拉特乡庭院卫生清洁建设项目</t>
  </si>
  <si>
    <t>多拉特乡13个村</t>
  </si>
  <si>
    <t>为多拉特乡1276户村民改造卫生厕所及为2000户建设垃圾收集配套附属设施</t>
  </si>
  <si>
    <t>计划实施托里县多拉特乡庭院卫生清洁建设项目为多拉特乡村民改造卫生厕所及垃圾收集配套附属设施。投资330万元预计3月开工建设，10月完工，11月除质保金外资金全额支付，群众满意度97%以上</t>
  </si>
  <si>
    <t>TLX-2025059</t>
  </si>
  <si>
    <t>托里县多拉特乡阿勒玛勒村村内道路提升项目</t>
  </si>
  <si>
    <t>新建阿勒玛勒村村内道路3.5公里及配套附属设施</t>
  </si>
  <si>
    <t>计划实施托里县多拉特乡阿勒玛勒村村内道路提升项目新建阿勒玛勒村村内道路3.5公里及配套附属设施投资300万元预计3月开工建设，10月完工，11月除质保金外资金全额支付，群众满意度97%以上</t>
  </si>
  <si>
    <t>TLX-2025061</t>
  </si>
  <si>
    <t>托里县多拉特乡塔克勒根村防洪工程以工代赈项目</t>
  </si>
  <si>
    <t>新建混凝土防洪护坡1.2公里，深度3米，边坡7米及其他附属设施等</t>
  </si>
  <si>
    <t>计划实施托里县多拉特乡塔克勒根村防洪工程以工代赈项目新建防洪护坡1.2公里及其他附属设施等投资395万元预计3月开工建设，10月完工，11月除质保金外资金全额支付，群众满意度97%以上</t>
  </si>
  <si>
    <t>TLX-2025064</t>
  </si>
  <si>
    <t>托里县多拉特乡多拉特村水渠建设项目</t>
  </si>
  <si>
    <t xml:space="preserve"> 多拉特乡多拉特村</t>
  </si>
  <si>
    <t>新建2公里防渗水渠及其配套附属设施</t>
  </si>
  <si>
    <t>计划实施托里县多拉特乡多拉特村水渠建设项目新建2公里防渗水渠及其配套附属设施投资120万元预计3月开工建设，10月完工，11月除质保金外资金全额支付，群众满意度97%以上</t>
  </si>
  <si>
    <t>TLX-2025066</t>
  </si>
  <si>
    <t>托里县多拉特乡萨依巴克村田间砂石道路</t>
  </si>
  <si>
    <t>多拉特乡萨依巴克村</t>
  </si>
  <si>
    <t>建设9公里砂石道路及配套设施（过水路面）</t>
  </si>
  <si>
    <t>计划实施托里县多拉特乡萨依巴克村田间砂石道路建设9公里砂石道路及配套设施（过水路面）投资200万元预计3月开工建设，10月完工，11月除质保金外资金全额支付，群众满意度97%以上</t>
  </si>
  <si>
    <t>乡村建设处（少数民族发展资金）</t>
  </si>
  <si>
    <t>TLX-2025069</t>
  </si>
  <si>
    <t>托里县乌雪特乡达尔布特村2025年农村饮水提升建设项目</t>
  </si>
  <si>
    <t>乌雪特乡达尔布特</t>
  </si>
  <si>
    <t>为142户更新入户自来水管道，及其配套附属设施</t>
  </si>
  <si>
    <t>计划实施托里县乌雪特乡达尔布特村2025年农村饮水提升建设项目为142户更新入户自来水管道，及其配套附属设施预计3月开工建设，10月完工，11月除质保金外资金全额支付，群众满意度95%以上</t>
  </si>
  <si>
    <t>TLX-2025070</t>
  </si>
  <si>
    <t>托里县乌雪特乡克孜勒克亚村桥梁建设项目</t>
  </si>
  <si>
    <t>为乌雪特乡克孜勒克亚村修建10米桥梁一座，宽5米，及其配套附属设施等</t>
  </si>
  <si>
    <t>计划实施托里县乌雪特乡克孜勒克亚村桥梁建设项目为乌雪特乡克孜勒克亚村修建10米桥梁一座，宽5米，及其配套附属设施等投资125万元预计3月开工建设，10月完工，11月除质保金外资金全额支付，群众满意度97%以上</t>
  </si>
  <si>
    <t>TLX-2025071</t>
  </si>
  <si>
    <t>托里县乌雪特乡布尔克塔勒村农村饮水提升以工代赈项目</t>
  </si>
  <si>
    <t>乌雪特乡布尔克塔勒村</t>
  </si>
  <si>
    <t>更新入户给水管网3公里及配套附属设施</t>
  </si>
  <si>
    <t>计划实施托里县乌雪特乡布尔克塔勒村农村饮水提升以工代赈项目为65户更新入户自来水管道，约3000米管道，及其配套附属设施预计3月开工建设，10月完工，11月除质保金外资金全额支付，群众满意度97%以上</t>
  </si>
  <si>
    <t>TLX-2025075</t>
  </si>
  <si>
    <t>托里县冬牧场生产用房安全提升改造项目</t>
  </si>
  <si>
    <t>农村公共服务</t>
  </si>
  <si>
    <t>各乡镇</t>
  </si>
  <si>
    <t>采购越冬放牧点生产生活用房895套，每套住房25平方米，由钢结构住房、装配式水泥板房组成（每户脱贫和监测受益户补助9000元）</t>
  </si>
  <si>
    <t>套</t>
  </si>
  <si>
    <t>住房和城乡建设局</t>
  </si>
  <si>
    <t>薛志原</t>
  </si>
  <si>
    <t>计划实施托里县冬牧场生产用房安全提升改造项目采购越冬放牧点生产生活用房895套，每套住房25平方米，由钢结构住房、装配式水泥板房组成（每户脱贫和监测受益户补助9000元）预计1月开工建设，3月完工，6月除质保金外资金全额支付，群众满意度95%以上</t>
  </si>
  <si>
    <t>TLX-2025076</t>
  </si>
  <si>
    <t>托里县低氟边销茶项目</t>
  </si>
  <si>
    <t>其他</t>
  </si>
  <si>
    <t>为托里县少数民族建档立卡脱贫户及监测户共4862户，每户发放低氟边销茶2.1公斤</t>
  </si>
  <si>
    <t>计划实施托里县低氟边销茶项目为托里县少数民族建档立卡脱贫户及监测户共4862户，每户发放低氟边销茶2.1公斤预计1月开工建设，3月完工，6月除质保金外资金全额支付，群众满意度95%以上</t>
  </si>
  <si>
    <t>TLX-2025078</t>
  </si>
  <si>
    <t>托里县教育扶智（雨露计划）补助资金</t>
  </si>
  <si>
    <t>教育</t>
  </si>
  <si>
    <t>托里县61个行政村</t>
  </si>
  <si>
    <t>为2024-2025学年900名托里籍疆内外接受中，高等职业教育的脱贫户家庭给予助学补助，每人每学年补助3000元</t>
  </si>
  <si>
    <t>教体局</t>
  </si>
  <si>
    <t>郭卫东</t>
  </si>
  <si>
    <t>项目投资270万元，为2024-2025学年900名托里籍疆内外接受中高等职业教育的脱贫户，监测户家庭给予助学补助，每人每学年补助3000元。通过实施雨露计划，帮助、鼓励、监测户、脱贫户家庭学生就读职业院校，掌握一技之长，提升劳动技能，鼓励困难学生通过实实在在到技术，增加家庭收入，带动家庭脱贫，有效阻断代际专递 ，激发脱贫户，监测户的生产发展力。受助学生满意度100%，学生家长满意度100%</t>
  </si>
  <si>
    <t>TLX-2025079</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</si>
  <si>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</si>
  <si>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</si>
  <si>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</si>
  <si>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水利局</t>
  </si>
  <si>
    <t>郑旭山</t>
  </si>
  <si>
    <t>项目建设完成后有效改善托里县铁厂沟镇、庙尔沟新镇、哈图镇、乌雪特乡人口共18333人的饮水问题，项目持续使用年限可达到15年，项目区群众满意度95%以上。</t>
  </si>
  <si>
    <t>TLX-2025080</t>
  </si>
  <si>
    <t>托里县农村集中式供水工程计量设施安装项目</t>
  </si>
  <si>
    <t>铁厂沟镇、库普乡、哈图镇、庙尔沟镇、多拉特乡、乌雪特乡、阿克别里斗乡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</si>
  <si>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</si>
  <si>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项目建设完成后实现铁厂沟镇、库普乡、哈图镇、庙尔沟镇、多拉特乡、乌雪特乡、阿合别里斗乡受益群众10206 户远程数据网络化管理，提供更精确的计量和用水异常的监控以及分析，以便于运行管理单位管理，项目持续使用年限可达到15年，项目区群众满意度95%以上。</t>
  </si>
  <si>
    <t>TLX-2025081</t>
  </si>
  <si>
    <t>托里县分散式供水工程</t>
  </si>
  <si>
    <t>库普乡、多拉特乡、乌雪特乡、庙尔沟镇、哈图镇、铁厂沟镇</t>
  </si>
  <si>
    <t>大口井60座，饮水槽60座，大口井防护设施</t>
  </si>
  <si>
    <t>计划实施托里县分散式供水工程大口井60座，饮水槽60座，大口井防护设施预计3月开工建设，10月完工，11月除质保金外资金全额支付，群众满意度95%以上</t>
  </si>
  <si>
    <t>TLX-2025084</t>
  </si>
  <si>
    <t>托里县哈图镇饮水安全巩固提升工程</t>
  </si>
  <si>
    <t>新建的扬水泵站1座，新建3.3km输水管道，将水引至哈图镇的水厂，流量为0.3m3/s，输水管道初选DN600涂塑钢管（1.0MPa）</t>
  </si>
  <si>
    <t>计划实施托里县哈图镇饮水安全巩固提升工程新建的扬水泵站1座，新建3.3km输水管道，将水引至哈图镇的水厂，流量为0.3m3/s，输水管道初选DN600涂塑钢管（1.0MPa）预计3月开工建设，10月完工，11月除质保金外资金全额支付，群众满意度95%以上，项目持续使用年限可达到15年</t>
  </si>
  <si>
    <t>TLX-2025085</t>
  </si>
  <si>
    <t>托里县哈图镇人居环境供水工程</t>
  </si>
  <si>
    <t>新建的扬水泵站1座，新建3.7km输水管道至哈图镇的水厂位置，输水管道初选DN400DN600涂塑钢管（1.0MPa），</t>
  </si>
  <si>
    <t>计划实施托里县哈图镇人居环境供水工程新建的扬水泵站1座，新建3.7km输水管道至哈图镇的水厂位置，输水管道初选DN400DN600涂塑钢管（1.0MPa），投资750万元预计3月开工建设，10月完工，11月除质保金外资金全额支付，群众满意度97%以上</t>
  </si>
  <si>
    <t>TLX-2025086</t>
  </si>
  <si>
    <t>托里县2025年度农村饮水工程维修养护项目</t>
  </si>
  <si>
    <t>乌雪特乡、多拉特乡、阿克别里斗乡、哈图镇、铁厂沟镇</t>
  </si>
  <si>
    <t>完成维修养护项目建设内容：（1）乌雪特乡克孜勒克亚村、井什克苏中村、玛依哈巴克村农村饮用水水源地围栏防护570m（2）乌雪特乡农村供水工程:重建检查井165座，闸阀配套165套。（3）阿克别里斗乡叶格孜库勒水厂：修缮消毒间1处。（4）多拉特乡加玛特村水厂：修缮消毒间1处，重建检查井12座、更换DN110闸阀11套、更换DN50闸阀23套、维修水表井80座。（5）多拉特乡农村供水工程：重建检查井1座，更换DN250闸阀1套、DN63闸阀5套，维修DN50PE管50米（6）铁厂沟镇水厂水处理厂房外墙保温层100平方米，水厂内3000平方沉淀池清淤，更换DN600闸阀1套、DN200闸阀4套、DN150闸阀6套、DN110闸阀5套（7）多拉特乡加尔巴斯村水厂、塔克勒根村水厂、冬古列克村水厂、庙尔沟镇恰勒盖牧民定居点水厂、哈图镇喀拉苏村和萨尔塔勒村水厂、哈图镇旦木村水厂计量设施安装共计6套。（8）托里县多拉特乡拜亭齐村水厂：重建检查井15座，更换DN90闸阀15套、DN50闸阀40套、DN200闸阀2套、需更换100m，维修DN50PE管100米。</t>
  </si>
  <si>
    <t>项目建设完成后有效改善乌雪特乡、多拉特乡、阿克别里斗乡、哈图镇、铁厂沟镇15716人的饮水问题，项目持续使用年限可达到15年，项目区群众满意度95%以上。</t>
  </si>
  <si>
    <t>TLX-2025091</t>
  </si>
  <si>
    <t>托里县公益性岗位项目</t>
  </si>
  <si>
    <t>为8个乡（镇）聘用脱贫户和监测户不少于500余人，在2024年11月-2025年11月从事公益事业劳动和乡村建设，按照当地最低标准补助（2024年按照1540元/人/月发放、2025年按照1750元/人/月），补助细节由人社局、农业农村局（乡村振兴科）制定的实施方案予以落实，若有缺口下年补足、若有结余收回再安排</t>
  </si>
  <si>
    <t>投入1500万元，在2024-2025年为8个乡镇聘用脱贫户和监测户从事公益事业劳动和乡村建设，工资标准按照当地最低工资标准发放，补助细节由人社局、农业农村局（乡村振兴科）制定的实施方案予以落实，若有缺口下年补足、若有结余收回再安排</t>
  </si>
  <si>
    <t>TLX-2025098</t>
  </si>
  <si>
    <t>托里县项目管理及服务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</si>
  <si>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</si>
  <si>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库和实施方案评审、竣工验收、结算评审等相关服务</t>
  </si>
  <si>
    <t>项目投资130万元，极大提高了项目单位工作效率，加快项目的实施，有力促进了巩固拓展脱贫攻坚成果接续乡村振兴工作的开展效率，受益群体满意度达到95%。</t>
  </si>
  <si>
    <t>TLX-2025099</t>
  </si>
  <si>
    <t>托里县乡村治理村级组织“积分制”超市建设项目</t>
  </si>
  <si>
    <t>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</si>
  <si>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计划新建托里县乡村治理村级组织“积分制”超市建设项目，投资198万元，投入到其他类别，主要建设内容为：为全县66个行政村，每村投入3万元，通过“村级申报、统一采购、群众积分、兑换奖品”的方式用于基层村规民约推行和乡村治理，采购积分兑换商品打造爱心超市，用于基层村规民约积分奖励，调动各族群众参与基层事务的积极性,进一步提升基层治理水平，预计1月开工建设，6月完工，群众满意度98%以上</t>
  </si>
  <si>
    <t>TLX-2025100</t>
  </si>
  <si>
    <t>托里县农村人居环境整治设备及工具采购项目</t>
  </si>
  <si>
    <t>为8个乡（镇）采购农村人居环境整治机械设备和工具（主要包括：垃圾转运车、压缩式垃圾车、三轮环卫车等设备配套及船式垃圾箱、挂车式垃圾箱、垃圾清理工具等），主要用于乡政府周边村队垃圾卫生清理、整治，改善和提升农村人居环境水平</t>
  </si>
  <si>
    <t>计划新建托里县农村人居环境整治设备及工具采购项目，投资400万元，投入到乡村建设行动类别，主要建设内容为：为8个乡（镇）采购农村人居环境整治机械设备和工具（主要包括：垃圾转运车、压缩式垃圾车、道路清扫车、吸污车、三轮环卫车等设备配套及船式垃圾箱、挂车式垃圾箱、垃圾清理工具等），主要用于乡政府周边村队垃圾卫生清理、整治，改善和提升农村人居环境水平，预计1月开工建设，7月完工，车辆和工具使用人满意度满意度95%以上</t>
  </si>
  <si>
    <t>TLX-2025103</t>
  </si>
  <si>
    <t>托里县乌雪特乡克孜勒克亚村农田建设项目</t>
  </si>
  <si>
    <t>新建20公里农田输电线路，变压器、灌溉设备及其配套附属设施等。</t>
  </si>
  <si>
    <t>计划为克孜勒克亚村10000亩耕地建设农田输电线路，投资390万元，主要建设内容：新建20公里农田输电线路，变压器、灌溉设备及其配套附属设施等。为克孜勒克亚村耕地提升灌溉用水保障，主要带动153户农户致富增收，预计户均增收1500元。预计3月开工建设，10月完工，群众满意度满意度95%以上。</t>
  </si>
  <si>
    <t>TLX-2025105</t>
  </si>
  <si>
    <t>托里镇城郊村肉制品分割加工厂项目</t>
  </si>
  <si>
    <t>多拉特乡多拉特村</t>
  </si>
  <si>
    <t>新建自来水管网 12 公里及配套附属设施。其中主管 PE110 管线 8000 米，PE90 管线 1500 米、PE63 管线 2500 米、钢套管穿路 56 处，每处8米、检查井 96 座。沥青道路恢复4500平米。</t>
  </si>
  <si>
    <t>处</t>
  </si>
  <si>
    <t>徐中辕</t>
  </si>
  <si>
    <t>计划为多拉特乡多拉特村新建自来水管网 12 公里及配套附属设施。其中主管 PE110 管线 8000 米，PE90 管线 1500 米、PE63 管线 2500 米、钢套管穿路 56 处，每处8米、检查井 96 座。沥青道路恢复4500平米。保障群众安全卫生用水、</t>
  </si>
  <si>
    <t>TLX-2025060</t>
  </si>
  <si>
    <t>托里县多拉特乡拜格托别村用水管网建设</t>
  </si>
  <si>
    <t>村内新建南北主管网5道，东西支管网7道.</t>
  </si>
  <si>
    <t>道</t>
  </si>
  <si>
    <t>保障群众安全卫生用水</t>
  </si>
  <si>
    <t>TLX-2025106</t>
  </si>
  <si>
    <t>托里县庙尔沟镇锅炉维修清洁项目</t>
  </si>
  <si>
    <t>更换锈蚀管道及配件，更新控制系统，修缮墙体房屋等</t>
  </si>
  <si>
    <t>庙尔沟镇锅炉房维修项目以保障今冬供暖为核心，更换锈蚀管道及配件，更新控制系统，修缮墙体房屋，力争供暖率达到100%，安全事故零发生，能耗及维修成本下降，居民满意度超90%的绩效目标。</t>
  </si>
  <si>
    <t>TLX-2025049</t>
  </si>
  <si>
    <t>托里县多拉特乡多拉特村安全饮水工程建设项目</t>
  </si>
  <si>
    <t>新建自来水管网16公里及检查井配套设施等。</t>
  </si>
  <si>
    <t>保障群众安全卫生用水、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</si>
</sst>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name val="宋体"/>
      <charset val="134"/>
      <scheme val="minor"/>
    </font>
    <font>
      <sz val="12"/>
      <name val="仿宋_GB2312"/>
      <charset val="134"/>
    </font>
    <font>
      <sz val="11"/>
      <name val="Times New Roman"/>
      <charset val="134"/>
    </font>
    <font>
      <sz val="11"/>
      <name val="宋体"/>
      <charset val="134"/>
    </font>
    <font>
      <b/>
      <sz val="22"/>
      <name val="宋体"/>
      <charset val="134"/>
    </font>
    <font>
      <b/>
      <sz val="22"/>
      <name val="Times New Roman"/>
      <charset val="134"/>
    </font>
    <font>
      <b/>
      <sz val="10"/>
      <name val="宋体"/>
      <charset val="134"/>
    </font>
    <font>
      <b/>
      <sz val="11"/>
      <name val="宋体"/>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30" fillId="0" borderId="0">
      <alignment vertical="center"/>
    </xf>
    <xf numFmtId="0" fontId="31" fillId="0" borderId="0"/>
    <xf numFmtId="0" fontId="0" fillId="0" borderId="0">
      <alignment vertical="center"/>
    </xf>
    <xf numFmtId="0" fontId="32" fillId="0" borderId="0"/>
    <xf numFmtId="0" fontId="0" fillId="0" borderId="0">
      <alignment vertical="center"/>
    </xf>
    <xf numFmtId="0" fontId="31" fillId="0" borderId="0" applyNumberFormat="0" applyFill="0" applyBorder="0" applyProtection="0">
      <alignment vertical="center"/>
    </xf>
    <xf numFmtId="0" fontId="31" fillId="0" borderId="0"/>
    <xf numFmtId="0" fontId="0" fillId="0" borderId="0">
      <alignment vertical="center"/>
    </xf>
    <xf numFmtId="0" fontId="0" fillId="0" borderId="0">
      <alignment vertical="center"/>
    </xf>
    <xf numFmtId="0" fontId="0" fillId="0" borderId="0"/>
    <xf numFmtId="0" fontId="30" fillId="0" borderId="0">
      <alignment vertical="center"/>
    </xf>
    <xf numFmtId="0" fontId="0" fillId="0" borderId="0">
      <alignment vertical="center"/>
    </xf>
    <xf numFmtId="0" fontId="0" fillId="0" borderId="0"/>
  </cellStyleXfs>
  <cellXfs count="23">
    <xf numFmtId="0" fontId="0" fillId="0" borderId="0" xfId="0"/>
    <xf numFmtId="0" fontId="1" fillId="0" borderId="0" xfId="0" applyFont="1" applyFill="1" applyBorder="1"/>
    <xf numFmtId="0" fontId="2" fillId="0" borderId="0" xfId="0" applyFont="1" applyFill="1"/>
    <xf numFmtId="0" fontId="0" fillId="0" borderId="0" xfId="0" applyFill="1"/>
    <xf numFmtId="0" fontId="3" fillId="0" borderId="0" xfId="0" applyFont="1" applyFill="1" applyBorder="1" applyAlignment="1">
      <alignment horizontal="center" vertical="center" wrapText="1"/>
    </xf>
    <xf numFmtId="0" fontId="1" fillId="0" borderId="0" xfId="0" applyFont="1" applyFill="1"/>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 xfId="0" applyFont="1" applyFill="1" applyBorder="1" applyAlignment="1">
      <alignment horizontal="center" vertical="center"/>
    </xf>
    <xf numFmtId="0" fontId="10"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2" fillId="0" borderId="1" xfId="0" applyFont="1" applyFill="1" applyBorder="1"/>
    <xf numFmtId="0" fontId="3" fillId="0" borderId="4" xfId="0" applyFont="1" applyFill="1" applyBorder="1" applyAlignment="1">
      <alignment horizontal="center" vertical="center" wrapText="1"/>
    </xf>
  </cellXfs>
  <cellStyles count="6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自治区下达塔城2007年财政扶贫资金项目下达计划表－1048万元" xfId="50"/>
    <cellStyle name="常规 35" xfId="51"/>
    <cellStyle name="常规 6" xfId="52"/>
    <cellStyle name="常规_Sheet1_Sheet1" xfId="53"/>
    <cellStyle name="常规 2 2" xfId="54"/>
    <cellStyle name="常规 11" xfId="55"/>
    <cellStyle name="常规 2 4" xfId="56"/>
    <cellStyle name="常规 11 2" xfId="57"/>
    <cellStyle name="常规 5" xfId="58"/>
    <cellStyle name="常规 7" xfId="59"/>
    <cellStyle name="常规 2" xfId="60"/>
    <cellStyle name="常规 3" xfId="61"/>
    <cellStyle name="常规 14" xfId="62"/>
  </cellStyles>
  <tableStyles count="0" defaultTableStyle="TableStyleMedium2"/>
  <colors>
    <mruColors>
      <color rgb="00EB9D69"/>
      <color rgb="00E7ACE8"/>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86"/>
  <sheetViews>
    <sheetView tabSelected="1" view="pageBreakPreview" zoomScale="70" zoomScaleNormal="100" workbookViewId="0">
      <pane ySplit="5" topLeftCell="A6" activePane="bottomLeft" state="frozen"/>
      <selection/>
      <selection pane="bottomLeft" activeCell="V84" sqref="V84"/>
    </sheetView>
  </sheetViews>
  <sheetFormatPr defaultColWidth="9" defaultRowHeight="13.5"/>
  <cols>
    <col min="1" max="1" width="3.75833333333333" style="1" customWidth="1"/>
    <col min="2" max="2" width="9.375" style="5" customWidth="1"/>
    <col min="3" max="3" width="37.375" style="5" customWidth="1"/>
    <col min="4" max="4" width="8.125" style="5" customWidth="1"/>
    <col min="5" max="5" width="9.375" style="5" customWidth="1"/>
    <col min="6" max="6" width="8.475" style="5" customWidth="1"/>
    <col min="7" max="7" width="12.625" style="5" customWidth="1"/>
    <col min="8" max="8" width="54.75" style="5" customWidth="1"/>
    <col min="9" max="11" width="7.625" style="5" customWidth="1"/>
    <col min="12" max="12" width="14.125" style="5" customWidth="1"/>
    <col min="13" max="13" width="9.375" style="5" customWidth="1"/>
    <col min="14" max="14" width="4.125" style="5" customWidth="1"/>
    <col min="15" max="15" width="5.875" style="5" customWidth="1"/>
    <col min="16" max="16" width="4.125" style="5" customWidth="1"/>
    <col min="17" max="17" width="10.75" style="5" customWidth="1"/>
    <col min="18" max="18" width="11.375" style="5" customWidth="1"/>
    <col min="19" max="19" width="73.625" style="5" customWidth="1"/>
    <col min="20" max="20" width="16" style="5" customWidth="1"/>
    <col min="21" max="21" width="16.0833333333333" style="5" customWidth="1"/>
    <col min="22" max="22" width="14" style="5" customWidth="1"/>
    <col min="23" max="16384" width="9" style="5"/>
  </cols>
  <sheetData>
    <row r="1" s="1" customFormat="1" ht="15" spans="1:22">
      <c r="A1" s="6"/>
      <c r="B1" s="7" t="s">
        <v>0</v>
      </c>
      <c r="C1" s="8"/>
      <c r="D1" s="8"/>
      <c r="E1" s="8"/>
      <c r="F1" s="6"/>
      <c r="G1" s="6"/>
      <c r="H1" s="8" t="s">
        <v>1</v>
      </c>
      <c r="I1" s="8"/>
      <c r="J1" s="8"/>
      <c r="K1" s="8"/>
      <c r="L1" s="7"/>
      <c r="M1" s="7"/>
      <c r="N1" s="6"/>
      <c r="O1" s="6"/>
      <c r="P1" s="6"/>
      <c r="Q1" s="6"/>
      <c r="R1" s="6"/>
      <c r="S1" s="6"/>
      <c r="T1" s="6"/>
      <c r="U1" s="6"/>
      <c r="V1" s="6"/>
    </row>
    <row r="2" s="1" customFormat="1" ht="27" spans="1:22">
      <c r="A2" s="6"/>
      <c r="B2" s="9" t="s">
        <v>2</v>
      </c>
      <c r="C2" s="10"/>
      <c r="D2" s="10"/>
      <c r="E2" s="10"/>
      <c r="F2" s="10"/>
      <c r="G2" s="10"/>
      <c r="H2" s="10"/>
      <c r="I2" s="10"/>
      <c r="J2" s="10"/>
      <c r="K2" s="10"/>
      <c r="L2" s="10"/>
      <c r="M2" s="10"/>
      <c r="N2" s="10"/>
      <c r="O2" s="10"/>
      <c r="P2" s="10"/>
      <c r="Q2" s="10"/>
      <c r="R2" s="10"/>
      <c r="S2" s="10"/>
      <c r="T2" s="10"/>
      <c r="U2" s="10"/>
      <c r="V2" s="10"/>
    </row>
    <row r="3" ht="22" customHeight="1" spans="1:22">
      <c r="A3" s="11"/>
      <c r="B3" s="11" t="s">
        <v>3</v>
      </c>
      <c r="C3" s="11" t="s">
        <v>4</v>
      </c>
      <c r="D3" s="11" t="s">
        <v>5</v>
      </c>
      <c r="E3" s="11" t="s">
        <v>6</v>
      </c>
      <c r="F3" s="11" t="s">
        <v>7</v>
      </c>
      <c r="G3" s="11" t="s">
        <v>8</v>
      </c>
      <c r="H3" s="11" t="s">
        <v>9</v>
      </c>
      <c r="I3" s="11" t="s">
        <v>10</v>
      </c>
      <c r="J3" s="11" t="s">
        <v>11</v>
      </c>
      <c r="K3" s="11" t="s">
        <v>12</v>
      </c>
      <c r="L3" s="11" t="s">
        <v>13</v>
      </c>
      <c r="M3" s="11"/>
      <c r="N3" s="11"/>
      <c r="O3" s="11"/>
      <c r="P3" s="11"/>
      <c r="Q3" s="11" t="s">
        <v>14</v>
      </c>
      <c r="R3" s="11" t="s">
        <v>15</v>
      </c>
      <c r="S3" s="11" t="s">
        <v>16</v>
      </c>
      <c r="T3" s="11" t="s">
        <v>17</v>
      </c>
      <c r="U3" s="11" t="s">
        <v>18</v>
      </c>
      <c r="V3" s="11" t="s">
        <v>19</v>
      </c>
    </row>
    <row r="4" ht="60" customHeight="1" spans="1:22">
      <c r="A4" s="11"/>
      <c r="B4" s="11"/>
      <c r="C4" s="11"/>
      <c r="D4" s="11"/>
      <c r="E4" s="11"/>
      <c r="F4" s="11"/>
      <c r="G4" s="11"/>
      <c r="H4" s="11"/>
      <c r="I4" s="11"/>
      <c r="J4" s="11"/>
      <c r="K4" s="11"/>
      <c r="L4" s="11" t="s">
        <v>20</v>
      </c>
      <c r="M4" s="11" t="s">
        <v>21</v>
      </c>
      <c r="N4" s="11" t="s">
        <v>22</v>
      </c>
      <c r="O4" s="11" t="s">
        <v>23</v>
      </c>
      <c r="P4" s="11" t="s">
        <v>24</v>
      </c>
      <c r="Q4" s="11"/>
      <c r="R4" s="11"/>
      <c r="S4" s="11"/>
      <c r="T4" s="11"/>
      <c r="U4" s="11"/>
      <c r="V4" s="11"/>
    </row>
    <row r="5" ht="15" customHeight="1" spans="1:22">
      <c r="A5" s="12"/>
      <c r="B5" s="13" t="s">
        <v>25</v>
      </c>
      <c r="C5" s="14"/>
      <c r="D5" s="14"/>
      <c r="E5" s="14"/>
      <c r="F5" s="14"/>
      <c r="G5" s="14"/>
      <c r="H5" s="14"/>
      <c r="I5" s="14"/>
      <c r="J5" s="15"/>
      <c r="K5" s="16">
        <f>SUM(K6:K99)</f>
        <v>21335</v>
      </c>
      <c r="L5" s="16">
        <f t="shared" ref="K5:P5" si="0">SUM(L6:L79)</f>
        <v>11685</v>
      </c>
      <c r="M5" s="16">
        <f t="shared" si="0"/>
        <v>5318</v>
      </c>
      <c r="N5" s="16">
        <f t="shared" si="0"/>
        <v>0</v>
      </c>
      <c r="O5" s="16">
        <f t="shared" si="0"/>
        <v>3100</v>
      </c>
      <c r="P5" s="16">
        <f t="shared" si="0"/>
        <v>0</v>
      </c>
      <c r="Q5" s="17"/>
      <c r="R5" s="17"/>
      <c r="S5" s="17"/>
      <c r="T5" s="17"/>
      <c r="U5" s="17"/>
      <c r="V5" s="17"/>
    </row>
    <row r="6" s="2" customFormat="1" ht="99.75" spans="1:22">
      <c r="A6" s="18">
        <v>1</v>
      </c>
      <c r="B6" s="19" t="s">
        <v>26</v>
      </c>
      <c r="C6" s="19" t="s">
        <v>27</v>
      </c>
      <c r="D6" s="19" t="s">
        <v>28</v>
      </c>
      <c r="E6" s="19" t="s">
        <v>29</v>
      </c>
      <c r="F6" s="19" t="s">
        <v>30</v>
      </c>
      <c r="G6" s="19" t="s">
        <v>31</v>
      </c>
      <c r="H6" s="19" t="s">
        <v>32</v>
      </c>
      <c r="I6" s="19" t="s">
        <v>33</v>
      </c>
      <c r="J6" s="19">
        <v>2400</v>
      </c>
      <c r="K6" s="19">
        <v>2000</v>
      </c>
      <c r="L6" s="19">
        <v>2000</v>
      </c>
      <c r="M6" s="19"/>
      <c r="N6" s="19"/>
      <c r="O6" s="19"/>
      <c r="P6" s="19"/>
      <c r="Q6" s="19" t="s">
        <v>34</v>
      </c>
      <c r="R6" s="19" t="s">
        <v>35</v>
      </c>
      <c r="S6" s="19" t="s">
        <v>36</v>
      </c>
      <c r="T6" s="20">
        <v>45644</v>
      </c>
      <c r="U6" s="19" t="s">
        <v>37</v>
      </c>
      <c r="V6" s="19" t="s">
        <v>38</v>
      </c>
    </row>
    <row r="7" s="2" customFormat="1" ht="85.5" spans="1:22">
      <c r="A7" s="18">
        <v>2</v>
      </c>
      <c r="B7" s="19" t="s">
        <v>39</v>
      </c>
      <c r="C7" s="19" t="s">
        <v>40</v>
      </c>
      <c r="D7" s="19" t="s">
        <v>28</v>
      </c>
      <c r="E7" s="19" t="s">
        <v>29</v>
      </c>
      <c r="F7" s="19" t="s">
        <v>30</v>
      </c>
      <c r="G7" s="19" t="s">
        <v>31</v>
      </c>
      <c r="H7" s="19" t="s">
        <v>41</v>
      </c>
      <c r="I7" s="19" t="s">
        <v>33</v>
      </c>
      <c r="J7" s="19">
        <v>200</v>
      </c>
      <c r="K7" s="19">
        <v>200</v>
      </c>
      <c r="L7" s="19">
        <v>200</v>
      </c>
      <c r="M7" s="19"/>
      <c r="N7" s="19"/>
      <c r="O7" s="19"/>
      <c r="P7" s="19"/>
      <c r="Q7" s="19" t="s">
        <v>34</v>
      </c>
      <c r="R7" s="19" t="s">
        <v>35</v>
      </c>
      <c r="S7" s="19" t="s">
        <v>42</v>
      </c>
      <c r="T7" s="20">
        <v>45644</v>
      </c>
      <c r="U7" s="19" t="s">
        <v>37</v>
      </c>
      <c r="V7" s="19" t="s">
        <v>43</v>
      </c>
    </row>
    <row r="8" s="2" customFormat="1" ht="43" customHeight="1" spans="1:22">
      <c r="A8" s="18">
        <v>3</v>
      </c>
      <c r="B8" s="19" t="s">
        <v>44</v>
      </c>
      <c r="C8" s="19" t="s">
        <v>45</v>
      </c>
      <c r="D8" s="19" t="s">
        <v>28</v>
      </c>
      <c r="E8" s="19" t="s">
        <v>29</v>
      </c>
      <c r="F8" s="19" t="s">
        <v>30</v>
      </c>
      <c r="G8" s="19" t="s">
        <v>46</v>
      </c>
      <c r="H8" s="19" t="s">
        <v>47</v>
      </c>
      <c r="I8" s="19" t="s">
        <v>48</v>
      </c>
      <c r="J8" s="19">
        <v>1</v>
      </c>
      <c r="K8" s="19">
        <v>380</v>
      </c>
      <c r="L8" s="19">
        <v>380</v>
      </c>
      <c r="M8" s="19"/>
      <c r="N8" s="19"/>
      <c r="O8" s="19"/>
      <c r="P8" s="19"/>
      <c r="Q8" s="19" t="s">
        <v>49</v>
      </c>
      <c r="R8" s="19" t="s">
        <v>50</v>
      </c>
      <c r="S8" s="19" t="s">
        <v>51</v>
      </c>
      <c r="T8" s="20">
        <v>45644</v>
      </c>
      <c r="U8" s="19" t="s">
        <v>37</v>
      </c>
      <c r="V8" s="19" t="s">
        <v>52</v>
      </c>
    </row>
    <row r="9" s="2" customFormat="1" ht="42" customHeight="1" spans="1:22">
      <c r="A9" s="18">
        <v>4</v>
      </c>
      <c r="B9" s="19" t="s">
        <v>53</v>
      </c>
      <c r="C9" s="19" t="s">
        <v>54</v>
      </c>
      <c r="D9" s="19" t="s">
        <v>28</v>
      </c>
      <c r="E9" s="19" t="s">
        <v>29</v>
      </c>
      <c r="F9" s="19" t="s">
        <v>30</v>
      </c>
      <c r="G9" s="19" t="s">
        <v>55</v>
      </c>
      <c r="H9" s="19" t="s">
        <v>56</v>
      </c>
      <c r="I9" s="19" t="s">
        <v>48</v>
      </c>
      <c r="J9" s="19">
        <v>4</v>
      </c>
      <c r="K9" s="19">
        <v>298</v>
      </c>
      <c r="L9" s="19">
        <v>298</v>
      </c>
      <c r="M9" s="19"/>
      <c r="N9" s="19"/>
      <c r="O9" s="19"/>
      <c r="P9" s="19"/>
      <c r="Q9" s="19" t="s">
        <v>57</v>
      </c>
      <c r="R9" s="19" t="s">
        <v>58</v>
      </c>
      <c r="S9" s="19" t="s">
        <v>56</v>
      </c>
      <c r="T9" s="20">
        <v>45644</v>
      </c>
      <c r="U9" s="19" t="s">
        <v>37</v>
      </c>
      <c r="V9" s="19" t="s">
        <v>52</v>
      </c>
    </row>
    <row r="10" s="2" customFormat="1" ht="42.75" spans="1:22">
      <c r="A10" s="18">
        <v>5</v>
      </c>
      <c r="B10" s="19" t="s">
        <v>59</v>
      </c>
      <c r="C10" s="19" t="s">
        <v>60</v>
      </c>
      <c r="D10" s="19" t="s">
        <v>28</v>
      </c>
      <c r="E10" s="19" t="s">
        <v>29</v>
      </c>
      <c r="F10" s="19" t="s">
        <v>30</v>
      </c>
      <c r="G10" s="19" t="s">
        <v>46</v>
      </c>
      <c r="H10" s="19" t="s">
        <v>61</v>
      </c>
      <c r="I10" s="19" t="s">
        <v>62</v>
      </c>
      <c r="J10" s="19">
        <v>1</v>
      </c>
      <c r="K10" s="19">
        <v>100</v>
      </c>
      <c r="L10" s="19">
        <v>100</v>
      </c>
      <c r="M10" s="19"/>
      <c r="N10" s="19"/>
      <c r="O10" s="19"/>
      <c r="P10" s="19"/>
      <c r="Q10" s="19" t="s">
        <v>49</v>
      </c>
      <c r="R10" s="19" t="s">
        <v>50</v>
      </c>
      <c r="S10" s="19" t="s">
        <v>63</v>
      </c>
      <c r="T10" s="20">
        <v>45644</v>
      </c>
      <c r="U10" s="19" t="s">
        <v>37</v>
      </c>
      <c r="V10" s="19" t="s">
        <v>52</v>
      </c>
    </row>
    <row r="11" s="2" customFormat="1" ht="39" customHeight="1" spans="1:22">
      <c r="A11" s="18">
        <v>6</v>
      </c>
      <c r="B11" s="19" t="s">
        <v>64</v>
      </c>
      <c r="C11" s="19" t="s">
        <v>65</v>
      </c>
      <c r="D11" s="19" t="s">
        <v>28</v>
      </c>
      <c r="E11" s="19" t="s">
        <v>29</v>
      </c>
      <c r="F11" s="19" t="s">
        <v>30</v>
      </c>
      <c r="G11" s="19" t="s">
        <v>46</v>
      </c>
      <c r="H11" s="19" t="s">
        <v>66</v>
      </c>
      <c r="I11" s="19" t="s">
        <v>62</v>
      </c>
      <c r="J11" s="19">
        <v>1</v>
      </c>
      <c r="K11" s="19">
        <v>100</v>
      </c>
      <c r="L11" s="19">
        <v>100</v>
      </c>
      <c r="M11" s="19"/>
      <c r="N11" s="19"/>
      <c r="O11" s="19"/>
      <c r="P11" s="19"/>
      <c r="Q11" s="19" t="s">
        <v>49</v>
      </c>
      <c r="R11" s="19" t="s">
        <v>50</v>
      </c>
      <c r="S11" s="19" t="s">
        <v>67</v>
      </c>
      <c r="T11" s="20">
        <v>45644</v>
      </c>
      <c r="U11" s="19" t="s">
        <v>37</v>
      </c>
      <c r="V11" s="19" t="s">
        <v>52</v>
      </c>
    </row>
    <row r="12" s="2" customFormat="1" ht="51" customHeight="1" spans="1:22">
      <c r="A12" s="18">
        <v>7</v>
      </c>
      <c r="B12" s="19" t="s">
        <v>68</v>
      </c>
      <c r="C12" s="19" t="s">
        <v>69</v>
      </c>
      <c r="D12" s="19" t="s">
        <v>28</v>
      </c>
      <c r="E12" s="19" t="s">
        <v>29</v>
      </c>
      <c r="F12" s="19" t="s">
        <v>30</v>
      </c>
      <c r="G12" s="19" t="s">
        <v>70</v>
      </c>
      <c r="H12" s="19" t="s">
        <v>71</v>
      </c>
      <c r="I12" s="19" t="s">
        <v>62</v>
      </c>
      <c r="J12" s="19">
        <v>1</v>
      </c>
      <c r="K12" s="19">
        <v>100</v>
      </c>
      <c r="L12" s="19">
        <v>100</v>
      </c>
      <c r="M12" s="19"/>
      <c r="N12" s="19"/>
      <c r="O12" s="19"/>
      <c r="P12" s="19"/>
      <c r="Q12" s="19" t="s">
        <v>72</v>
      </c>
      <c r="R12" s="19" t="s">
        <v>73</v>
      </c>
      <c r="S12" s="19" t="s">
        <v>74</v>
      </c>
      <c r="T12" s="20">
        <v>45644</v>
      </c>
      <c r="U12" s="19" t="s">
        <v>37</v>
      </c>
      <c r="V12" s="19" t="s">
        <v>38</v>
      </c>
    </row>
    <row r="13" s="2" customFormat="1" ht="52" customHeight="1" spans="1:22">
      <c r="A13" s="18">
        <v>8</v>
      </c>
      <c r="B13" s="19" t="s">
        <v>75</v>
      </c>
      <c r="C13" s="19" t="s">
        <v>76</v>
      </c>
      <c r="D13" s="19" t="s">
        <v>28</v>
      </c>
      <c r="E13" s="19" t="s">
        <v>29</v>
      </c>
      <c r="F13" s="19" t="s">
        <v>30</v>
      </c>
      <c r="G13" s="19" t="s">
        <v>77</v>
      </c>
      <c r="H13" s="19" t="s">
        <v>78</v>
      </c>
      <c r="I13" s="19" t="s">
        <v>62</v>
      </c>
      <c r="J13" s="19">
        <v>1</v>
      </c>
      <c r="K13" s="19">
        <v>100</v>
      </c>
      <c r="L13" s="19">
        <v>100</v>
      </c>
      <c r="M13" s="19"/>
      <c r="N13" s="19"/>
      <c r="O13" s="19"/>
      <c r="P13" s="19"/>
      <c r="Q13" s="19" t="s">
        <v>79</v>
      </c>
      <c r="R13" s="19" t="s">
        <v>80</v>
      </c>
      <c r="S13" s="19" t="s">
        <v>81</v>
      </c>
      <c r="T13" s="20">
        <v>45644</v>
      </c>
      <c r="U13" s="19" t="s">
        <v>37</v>
      </c>
      <c r="V13" s="19" t="s">
        <v>38</v>
      </c>
    </row>
    <row r="14" s="2" customFormat="1" ht="41" customHeight="1" spans="1:22">
      <c r="A14" s="18">
        <v>9</v>
      </c>
      <c r="B14" s="19" t="s">
        <v>82</v>
      </c>
      <c r="C14" s="19" t="s">
        <v>83</v>
      </c>
      <c r="D14" s="19" t="s">
        <v>28</v>
      </c>
      <c r="E14" s="19" t="s">
        <v>29</v>
      </c>
      <c r="F14" s="19" t="s">
        <v>30</v>
      </c>
      <c r="G14" s="19" t="s">
        <v>84</v>
      </c>
      <c r="H14" s="19" t="s">
        <v>78</v>
      </c>
      <c r="I14" s="19" t="s">
        <v>62</v>
      </c>
      <c r="J14" s="19">
        <v>1</v>
      </c>
      <c r="K14" s="19">
        <v>100</v>
      </c>
      <c r="L14" s="19">
        <v>100</v>
      </c>
      <c r="M14" s="19"/>
      <c r="N14" s="19"/>
      <c r="O14" s="19"/>
      <c r="P14" s="19"/>
      <c r="Q14" s="19" t="s">
        <v>79</v>
      </c>
      <c r="R14" s="19" t="s">
        <v>80</v>
      </c>
      <c r="S14" s="19" t="s">
        <v>85</v>
      </c>
      <c r="T14" s="20">
        <v>45644</v>
      </c>
      <c r="U14" s="19" t="s">
        <v>37</v>
      </c>
      <c r="V14" s="19" t="s">
        <v>38</v>
      </c>
    </row>
    <row r="15" s="2" customFormat="1" ht="42.75" spans="1:22">
      <c r="A15" s="18">
        <v>10</v>
      </c>
      <c r="B15" s="19" t="s">
        <v>86</v>
      </c>
      <c r="C15" s="19" t="s">
        <v>87</v>
      </c>
      <c r="D15" s="19" t="s">
        <v>28</v>
      </c>
      <c r="E15" s="19" t="s">
        <v>29</v>
      </c>
      <c r="F15" s="19" t="s">
        <v>30</v>
      </c>
      <c r="G15" s="19" t="s">
        <v>88</v>
      </c>
      <c r="H15" s="19" t="s">
        <v>89</v>
      </c>
      <c r="I15" s="19" t="s">
        <v>48</v>
      </c>
      <c r="J15" s="19">
        <v>1</v>
      </c>
      <c r="K15" s="19">
        <v>100</v>
      </c>
      <c r="L15" s="19">
        <v>100</v>
      </c>
      <c r="M15" s="19"/>
      <c r="N15" s="19"/>
      <c r="O15" s="19"/>
      <c r="P15" s="19"/>
      <c r="Q15" s="19" t="s">
        <v>34</v>
      </c>
      <c r="R15" s="19" t="s">
        <v>35</v>
      </c>
      <c r="S15" s="19" t="s">
        <v>90</v>
      </c>
      <c r="T15" s="20">
        <v>45644</v>
      </c>
      <c r="U15" s="19" t="s">
        <v>37</v>
      </c>
      <c r="V15" s="19" t="s">
        <v>91</v>
      </c>
    </row>
    <row r="16" s="2" customFormat="1" ht="28.5" spans="1:22">
      <c r="A16" s="18">
        <v>11</v>
      </c>
      <c r="B16" s="19" t="s">
        <v>92</v>
      </c>
      <c r="C16" s="19" t="s">
        <v>93</v>
      </c>
      <c r="D16" s="19" t="s">
        <v>28</v>
      </c>
      <c r="E16" s="19" t="s">
        <v>29</v>
      </c>
      <c r="F16" s="19" t="s">
        <v>30</v>
      </c>
      <c r="G16" s="19" t="s">
        <v>94</v>
      </c>
      <c r="H16" s="19" t="s">
        <v>95</v>
      </c>
      <c r="I16" s="19" t="s">
        <v>96</v>
      </c>
      <c r="J16" s="19">
        <v>6000</v>
      </c>
      <c r="K16" s="19">
        <v>320</v>
      </c>
      <c r="L16" s="19">
        <v>320</v>
      </c>
      <c r="M16" s="19"/>
      <c r="N16" s="19"/>
      <c r="O16" s="19"/>
      <c r="P16" s="19"/>
      <c r="Q16" s="19" t="s">
        <v>34</v>
      </c>
      <c r="R16" s="19" t="s">
        <v>35</v>
      </c>
      <c r="S16" s="19" t="s">
        <v>97</v>
      </c>
      <c r="T16" s="20">
        <v>45644</v>
      </c>
      <c r="U16" s="19" t="s">
        <v>37</v>
      </c>
      <c r="V16" s="19" t="s">
        <v>38</v>
      </c>
    </row>
    <row r="17" s="2" customFormat="1" ht="28.5" spans="1:22">
      <c r="A17" s="18">
        <v>12</v>
      </c>
      <c r="B17" s="19" t="s">
        <v>98</v>
      </c>
      <c r="C17" s="19" t="s">
        <v>99</v>
      </c>
      <c r="D17" s="19" t="s">
        <v>28</v>
      </c>
      <c r="E17" s="19" t="s">
        <v>29</v>
      </c>
      <c r="F17" s="19" t="s">
        <v>100</v>
      </c>
      <c r="G17" s="19" t="s">
        <v>101</v>
      </c>
      <c r="H17" s="19" t="s">
        <v>102</v>
      </c>
      <c r="I17" s="19" t="s">
        <v>96</v>
      </c>
      <c r="J17" s="19">
        <v>1750</v>
      </c>
      <c r="K17" s="19">
        <v>169</v>
      </c>
      <c r="L17" s="19">
        <v>169</v>
      </c>
      <c r="M17" s="19"/>
      <c r="N17" s="19"/>
      <c r="O17" s="19"/>
      <c r="P17" s="19"/>
      <c r="Q17" s="19" t="s">
        <v>34</v>
      </c>
      <c r="R17" s="19" t="s">
        <v>35</v>
      </c>
      <c r="S17" s="19" t="s">
        <v>102</v>
      </c>
      <c r="T17" s="20">
        <v>45644</v>
      </c>
      <c r="U17" s="19" t="s">
        <v>37</v>
      </c>
      <c r="V17" s="19" t="s">
        <v>38</v>
      </c>
    </row>
    <row r="18" s="2" customFormat="1" ht="42.75" spans="1:22">
      <c r="A18" s="18">
        <v>13</v>
      </c>
      <c r="B18" s="19" t="s">
        <v>103</v>
      </c>
      <c r="C18" s="19" t="s">
        <v>104</v>
      </c>
      <c r="D18" s="19" t="s">
        <v>28</v>
      </c>
      <c r="E18" s="19" t="s">
        <v>29</v>
      </c>
      <c r="F18" s="19" t="s">
        <v>30</v>
      </c>
      <c r="G18" s="19" t="s">
        <v>105</v>
      </c>
      <c r="H18" s="19" t="s">
        <v>106</v>
      </c>
      <c r="I18" s="19" t="s">
        <v>107</v>
      </c>
      <c r="J18" s="19">
        <v>2.3</v>
      </c>
      <c r="K18" s="19">
        <v>150</v>
      </c>
      <c r="L18" s="19">
        <v>150</v>
      </c>
      <c r="M18" s="19"/>
      <c r="N18" s="19"/>
      <c r="O18" s="19"/>
      <c r="P18" s="19"/>
      <c r="Q18" s="19" t="s">
        <v>108</v>
      </c>
      <c r="R18" s="19" t="s">
        <v>109</v>
      </c>
      <c r="S18" s="19" t="s">
        <v>110</v>
      </c>
      <c r="T18" s="20">
        <v>45644</v>
      </c>
      <c r="U18" s="19" t="s">
        <v>37</v>
      </c>
      <c r="V18" s="19" t="s">
        <v>111</v>
      </c>
    </row>
    <row r="19" s="2" customFormat="1" ht="42.75" spans="1:22">
      <c r="A19" s="18">
        <v>14</v>
      </c>
      <c r="B19" s="19" t="s">
        <v>112</v>
      </c>
      <c r="C19" s="19" t="s">
        <v>113</v>
      </c>
      <c r="D19" s="19" t="s">
        <v>28</v>
      </c>
      <c r="E19" s="19" t="s">
        <v>114</v>
      </c>
      <c r="F19" s="19" t="s">
        <v>30</v>
      </c>
      <c r="G19" s="19" t="s">
        <v>115</v>
      </c>
      <c r="H19" s="19" t="s">
        <v>116</v>
      </c>
      <c r="I19" s="19" t="s">
        <v>48</v>
      </c>
      <c r="J19" s="19">
        <v>1</v>
      </c>
      <c r="K19" s="19">
        <v>225</v>
      </c>
      <c r="L19" s="19">
        <v>225</v>
      </c>
      <c r="M19" s="19"/>
      <c r="N19" s="19"/>
      <c r="O19" s="19"/>
      <c r="P19" s="19"/>
      <c r="Q19" s="19" t="s">
        <v>117</v>
      </c>
      <c r="R19" s="19" t="s">
        <v>118</v>
      </c>
      <c r="S19" s="19" t="s">
        <v>119</v>
      </c>
      <c r="T19" s="20">
        <v>45644</v>
      </c>
      <c r="U19" s="19" t="s">
        <v>37</v>
      </c>
      <c r="V19" s="19" t="s">
        <v>111</v>
      </c>
    </row>
    <row r="20" s="2" customFormat="1" ht="28.5" spans="1:22">
      <c r="A20" s="18">
        <v>15</v>
      </c>
      <c r="B20" s="19" t="s">
        <v>120</v>
      </c>
      <c r="C20" s="19" t="s">
        <v>121</v>
      </c>
      <c r="D20" s="19" t="s">
        <v>28</v>
      </c>
      <c r="E20" s="19" t="s">
        <v>29</v>
      </c>
      <c r="F20" s="19" t="s">
        <v>30</v>
      </c>
      <c r="G20" s="19" t="s">
        <v>31</v>
      </c>
      <c r="H20" s="19" t="s">
        <v>122</v>
      </c>
      <c r="I20" s="19" t="s">
        <v>33</v>
      </c>
      <c r="J20" s="19">
        <v>3500</v>
      </c>
      <c r="K20" s="19">
        <v>700</v>
      </c>
      <c r="L20" s="19">
        <v>700</v>
      </c>
      <c r="M20" s="19"/>
      <c r="N20" s="19"/>
      <c r="O20" s="19"/>
      <c r="P20" s="19"/>
      <c r="Q20" s="19" t="s">
        <v>34</v>
      </c>
      <c r="R20" s="19" t="s">
        <v>35</v>
      </c>
      <c r="S20" s="19" t="s">
        <v>123</v>
      </c>
      <c r="T20" s="20">
        <v>45644</v>
      </c>
      <c r="U20" s="19" t="s">
        <v>37</v>
      </c>
      <c r="V20" s="19" t="s">
        <v>43</v>
      </c>
    </row>
    <row r="21" s="2" customFormat="1" ht="57" spans="1:22">
      <c r="A21" s="18">
        <v>16</v>
      </c>
      <c r="B21" s="19" t="s">
        <v>124</v>
      </c>
      <c r="C21" s="19" t="s">
        <v>125</v>
      </c>
      <c r="D21" s="19" t="s">
        <v>28</v>
      </c>
      <c r="E21" s="19" t="s">
        <v>29</v>
      </c>
      <c r="F21" s="19" t="s">
        <v>30</v>
      </c>
      <c r="G21" s="19" t="s">
        <v>105</v>
      </c>
      <c r="H21" s="19" t="s">
        <v>126</v>
      </c>
      <c r="I21" s="19" t="s">
        <v>127</v>
      </c>
      <c r="J21" s="19">
        <v>248</v>
      </c>
      <c r="K21" s="19">
        <v>397</v>
      </c>
      <c r="L21" s="19"/>
      <c r="M21" s="19">
        <v>97</v>
      </c>
      <c r="N21" s="19"/>
      <c r="O21" s="19">
        <v>300</v>
      </c>
      <c r="P21" s="19"/>
      <c r="Q21" s="19" t="s">
        <v>108</v>
      </c>
      <c r="R21" s="19" t="s">
        <v>109</v>
      </c>
      <c r="S21" s="19" t="s">
        <v>128</v>
      </c>
      <c r="T21" s="20">
        <v>45644</v>
      </c>
      <c r="U21" s="19" t="s">
        <v>37</v>
      </c>
      <c r="V21" s="19" t="s">
        <v>43</v>
      </c>
    </row>
    <row r="22" s="2" customFormat="1" ht="42.75" spans="1:22">
      <c r="A22" s="18">
        <v>17</v>
      </c>
      <c r="B22" s="19" t="s">
        <v>129</v>
      </c>
      <c r="C22" s="19" t="s">
        <v>130</v>
      </c>
      <c r="D22" s="19" t="s">
        <v>28</v>
      </c>
      <c r="E22" s="19" t="s">
        <v>29</v>
      </c>
      <c r="F22" s="19" t="s">
        <v>30</v>
      </c>
      <c r="G22" s="19" t="s">
        <v>131</v>
      </c>
      <c r="H22" s="19" t="s">
        <v>132</v>
      </c>
      <c r="I22" s="19" t="s">
        <v>127</v>
      </c>
      <c r="J22" s="19">
        <v>198</v>
      </c>
      <c r="K22" s="19">
        <v>316.8</v>
      </c>
      <c r="L22" s="19">
        <v>316.8</v>
      </c>
      <c r="M22" s="19"/>
      <c r="N22" s="19"/>
      <c r="O22" s="19"/>
      <c r="P22" s="19"/>
      <c r="Q22" s="19" t="s">
        <v>72</v>
      </c>
      <c r="R22" s="19" t="s">
        <v>73</v>
      </c>
      <c r="S22" s="19" t="s">
        <v>133</v>
      </c>
      <c r="T22" s="20">
        <v>45644</v>
      </c>
      <c r="U22" s="19" t="s">
        <v>37</v>
      </c>
      <c r="V22" s="19" t="s">
        <v>43</v>
      </c>
    </row>
    <row r="23" s="2" customFormat="1" ht="42.75" spans="1:22">
      <c r="A23" s="18">
        <v>18</v>
      </c>
      <c r="B23" s="19" t="s">
        <v>134</v>
      </c>
      <c r="C23" s="19" t="s">
        <v>135</v>
      </c>
      <c r="D23" s="19" t="s">
        <v>28</v>
      </c>
      <c r="E23" s="19" t="s">
        <v>29</v>
      </c>
      <c r="F23" s="19" t="s">
        <v>30</v>
      </c>
      <c r="G23" s="19" t="s">
        <v>136</v>
      </c>
      <c r="H23" s="19" t="s">
        <v>137</v>
      </c>
      <c r="I23" s="19" t="s">
        <v>127</v>
      </c>
      <c r="J23" s="19">
        <v>160</v>
      </c>
      <c r="K23" s="19">
        <v>256</v>
      </c>
      <c r="L23" s="19">
        <v>256</v>
      </c>
      <c r="M23" s="19"/>
      <c r="N23" s="19"/>
      <c r="O23" s="19"/>
      <c r="P23" s="19"/>
      <c r="Q23" s="19" t="s">
        <v>72</v>
      </c>
      <c r="R23" s="19" t="s">
        <v>73</v>
      </c>
      <c r="S23" s="19" t="s">
        <v>138</v>
      </c>
      <c r="T23" s="20">
        <v>45644</v>
      </c>
      <c r="U23" s="19" t="s">
        <v>37</v>
      </c>
      <c r="V23" s="19" t="s">
        <v>43</v>
      </c>
    </row>
    <row r="24" s="2" customFormat="1" ht="42.75" spans="1:22">
      <c r="A24" s="18">
        <v>19</v>
      </c>
      <c r="B24" s="19" t="s">
        <v>139</v>
      </c>
      <c r="C24" s="19" t="s">
        <v>140</v>
      </c>
      <c r="D24" s="19" t="s">
        <v>28</v>
      </c>
      <c r="E24" s="19" t="s">
        <v>29</v>
      </c>
      <c r="F24" s="19" t="s">
        <v>30</v>
      </c>
      <c r="G24" s="19" t="s">
        <v>115</v>
      </c>
      <c r="H24" s="19" t="s">
        <v>141</v>
      </c>
      <c r="I24" s="19" t="s">
        <v>127</v>
      </c>
      <c r="J24" s="19">
        <v>130</v>
      </c>
      <c r="K24" s="19">
        <v>208</v>
      </c>
      <c r="L24" s="19">
        <v>208</v>
      </c>
      <c r="M24" s="19"/>
      <c r="N24" s="19"/>
      <c r="O24" s="19"/>
      <c r="P24" s="19"/>
      <c r="Q24" s="19" t="s">
        <v>117</v>
      </c>
      <c r="R24" s="19" t="s">
        <v>118</v>
      </c>
      <c r="S24" s="19" t="s">
        <v>142</v>
      </c>
      <c r="T24" s="20">
        <v>45644</v>
      </c>
      <c r="U24" s="19" t="s">
        <v>37</v>
      </c>
      <c r="V24" s="19" t="s">
        <v>43</v>
      </c>
    </row>
    <row r="25" s="2" customFormat="1" ht="42.75" spans="1:22">
      <c r="A25" s="18">
        <v>20</v>
      </c>
      <c r="B25" s="19" t="s">
        <v>143</v>
      </c>
      <c r="C25" s="19" t="s">
        <v>144</v>
      </c>
      <c r="D25" s="19" t="s">
        <v>28</v>
      </c>
      <c r="E25" s="19" t="s">
        <v>29</v>
      </c>
      <c r="F25" s="19" t="s">
        <v>30</v>
      </c>
      <c r="G25" s="19" t="s">
        <v>88</v>
      </c>
      <c r="H25" s="19" t="s">
        <v>145</v>
      </c>
      <c r="I25" s="19" t="s">
        <v>107</v>
      </c>
      <c r="J25" s="19">
        <v>1.4</v>
      </c>
      <c r="K25" s="19">
        <v>200</v>
      </c>
      <c r="L25" s="19">
        <v>200</v>
      </c>
      <c r="M25" s="19"/>
      <c r="N25" s="19"/>
      <c r="O25" s="19"/>
      <c r="P25" s="19"/>
      <c r="Q25" s="19" t="s">
        <v>34</v>
      </c>
      <c r="R25" s="19" t="s">
        <v>35</v>
      </c>
      <c r="S25" s="19" t="s">
        <v>146</v>
      </c>
      <c r="T25" s="20">
        <v>45644</v>
      </c>
      <c r="U25" s="19" t="s">
        <v>37</v>
      </c>
      <c r="V25" s="19" t="s">
        <v>147</v>
      </c>
    </row>
    <row r="26" s="2" customFormat="1" ht="85.5" spans="1:22">
      <c r="A26" s="18">
        <v>21</v>
      </c>
      <c r="B26" s="19" t="s">
        <v>148</v>
      </c>
      <c r="C26" s="19" t="s">
        <v>149</v>
      </c>
      <c r="D26" s="19" t="s">
        <v>28</v>
      </c>
      <c r="E26" s="19" t="s">
        <v>150</v>
      </c>
      <c r="F26" s="19" t="s">
        <v>30</v>
      </c>
      <c r="G26" s="19" t="s">
        <v>31</v>
      </c>
      <c r="H26" s="19" t="s">
        <v>151</v>
      </c>
      <c r="I26" s="19" t="s">
        <v>33</v>
      </c>
      <c r="J26" s="19">
        <v>1100</v>
      </c>
      <c r="K26" s="19">
        <v>170</v>
      </c>
      <c r="L26" s="19">
        <v>40</v>
      </c>
      <c r="M26" s="19">
        <v>130</v>
      </c>
      <c r="N26" s="19"/>
      <c r="O26" s="19"/>
      <c r="P26" s="19"/>
      <c r="Q26" s="19" t="s">
        <v>34</v>
      </c>
      <c r="R26" s="19" t="s">
        <v>35</v>
      </c>
      <c r="S26" s="19" t="s">
        <v>152</v>
      </c>
      <c r="T26" s="20">
        <v>45644</v>
      </c>
      <c r="U26" s="19" t="s">
        <v>37</v>
      </c>
      <c r="V26" s="19" t="s">
        <v>111</v>
      </c>
    </row>
    <row r="27" s="2" customFormat="1" ht="42.75" spans="1:22">
      <c r="A27" s="18">
        <v>22</v>
      </c>
      <c r="B27" s="19" t="s">
        <v>153</v>
      </c>
      <c r="C27" s="19" t="s">
        <v>154</v>
      </c>
      <c r="D27" s="19" t="s">
        <v>28</v>
      </c>
      <c r="E27" s="19" t="s">
        <v>29</v>
      </c>
      <c r="F27" s="19" t="s">
        <v>30</v>
      </c>
      <c r="G27" s="19" t="s">
        <v>155</v>
      </c>
      <c r="H27" s="19" t="s">
        <v>156</v>
      </c>
      <c r="I27" s="19" t="s">
        <v>127</v>
      </c>
      <c r="J27" s="19">
        <v>30</v>
      </c>
      <c r="K27" s="19">
        <v>68</v>
      </c>
      <c r="L27" s="19">
        <v>68</v>
      </c>
      <c r="M27" s="19"/>
      <c r="N27" s="19"/>
      <c r="O27" s="19"/>
      <c r="P27" s="19"/>
      <c r="Q27" s="19" t="s">
        <v>157</v>
      </c>
      <c r="R27" s="19" t="s">
        <v>158</v>
      </c>
      <c r="S27" s="19" t="s">
        <v>159</v>
      </c>
      <c r="T27" s="20">
        <v>45644</v>
      </c>
      <c r="U27" s="19" t="s">
        <v>37</v>
      </c>
      <c r="V27" s="19" t="s">
        <v>43</v>
      </c>
    </row>
    <row r="28" s="2" customFormat="1" ht="42.75" spans="1:22">
      <c r="A28" s="18">
        <v>23</v>
      </c>
      <c r="B28" s="19" t="s">
        <v>160</v>
      </c>
      <c r="C28" s="19" t="s">
        <v>161</v>
      </c>
      <c r="D28" s="19" t="s">
        <v>28</v>
      </c>
      <c r="E28" s="19" t="s">
        <v>29</v>
      </c>
      <c r="F28" s="19" t="s">
        <v>30</v>
      </c>
      <c r="G28" s="19" t="s">
        <v>162</v>
      </c>
      <c r="H28" s="19" t="s">
        <v>163</v>
      </c>
      <c r="I28" s="19" t="s">
        <v>127</v>
      </c>
      <c r="J28" s="19">
        <v>14</v>
      </c>
      <c r="K28" s="19">
        <v>56</v>
      </c>
      <c r="L28" s="19">
        <v>56</v>
      </c>
      <c r="M28" s="19"/>
      <c r="N28" s="19"/>
      <c r="O28" s="19"/>
      <c r="P28" s="19"/>
      <c r="Q28" s="19" t="s">
        <v>72</v>
      </c>
      <c r="R28" s="19" t="s">
        <v>73</v>
      </c>
      <c r="S28" s="19" t="s">
        <v>164</v>
      </c>
      <c r="T28" s="20">
        <v>45644</v>
      </c>
      <c r="U28" s="19" t="s">
        <v>37</v>
      </c>
      <c r="V28" s="19" t="s">
        <v>43</v>
      </c>
    </row>
    <row r="29" s="2" customFormat="1" ht="71.25" spans="1:22">
      <c r="A29" s="18">
        <v>24</v>
      </c>
      <c r="B29" s="19" t="s">
        <v>165</v>
      </c>
      <c r="C29" s="19" t="s">
        <v>166</v>
      </c>
      <c r="D29" s="19" t="s">
        <v>28</v>
      </c>
      <c r="E29" s="19" t="s">
        <v>29</v>
      </c>
      <c r="F29" s="19" t="s">
        <v>30</v>
      </c>
      <c r="G29" s="19" t="s">
        <v>31</v>
      </c>
      <c r="H29" s="19" t="s">
        <v>167</v>
      </c>
      <c r="I29" s="19" t="s">
        <v>33</v>
      </c>
      <c r="J29" s="19">
        <v>600</v>
      </c>
      <c r="K29" s="19">
        <v>50</v>
      </c>
      <c r="L29" s="19">
        <v>50</v>
      </c>
      <c r="M29" s="19"/>
      <c r="N29" s="19"/>
      <c r="O29" s="19"/>
      <c r="P29" s="19"/>
      <c r="Q29" s="19" t="s">
        <v>34</v>
      </c>
      <c r="R29" s="19" t="s">
        <v>35</v>
      </c>
      <c r="S29" s="19" t="s">
        <v>168</v>
      </c>
      <c r="T29" s="20">
        <v>45644</v>
      </c>
      <c r="U29" s="19" t="s">
        <v>37</v>
      </c>
      <c r="V29" s="19" t="s">
        <v>43</v>
      </c>
    </row>
    <row r="30" s="2" customFormat="1" ht="42.75" spans="1:22">
      <c r="A30" s="18">
        <v>25</v>
      </c>
      <c r="B30" s="19" t="s">
        <v>169</v>
      </c>
      <c r="C30" s="19" t="s">
        <v>170</v>
      </c>
      <c r="D30" s="19" t="s">
        <v>28</v>
      </c>
      <c r="E30" s="19" t="s">
        <v>29</v>
      </c>
      <c r="F30" s="19" t="s">
        <v>30</v>
      </c>
      <c r="G30" s="19" t="s">
        <v>162</v>
      </c>
      <c r="H30" s="19" t="s">
        <v>171</v>
      </c>
      <c r="I30" s="19" t="s">
        <v>127</v>
      </c>
      <c r="J30" s="19">
        <v>24</v>
      </c>
      <c r="K30" s="19">
        <v>24</v>
      </c>
      <c r="L30" s="19">
        <v>24</v>
      </c>
      <c r="M30" s="19"/>
      <c r="N30" s="19"/>
      <c r="O30" s="19"/>
      <c r="P30" s="19"/>
      <c r="Q30" s="19" t="s">
        <v>72</v>
      </c>
      <c r="R30" s="19" t="s">
        <v>73</v>
      </c>
      <c r="S30" s="19" t="s">
        <v>172</v>
      </c>
      <c r="T30" s="20">
        <v>45644</v>
      </c>
      <c r="U30" s="19" t="s">
        <v>37</v>
      </c>
      <c r="V30" s="19" t="s">
        <v>38</v>
      </c>
    </row>
    <row r="31" s="2" customFormat="1" ht="42.75" spans="1:22">
      <c r="A31" s="18">
        <v>26</v>
      </c>
      <c r="B31" s="19" t="s">
        <v>173</v>
      </c>
      <c r="C31" s="19" t="s">
        <v>174</v>
      </c>
      <c r="D31" s="19" t="s">
        <v>28</v>
      </c>
      <c r="E31" s="19" t="s">
        <v>29</v>
      </c>
      <c r="F31" s="19" t="s">
        <v>30</v>
      </c>
      <c r="G31" s="19" t="s">
        <v>175</v>
      </c>
      <c r="H31" s="19" t="s">
        <v>176</v>
      </c>
      <c r="I31" s="19" t="s">
        <v>127</v>
      </c>
      <c r="J31" s="19">
        <v>10</v>
      </c>
      <c r="K31" s="19">
        <v>10</v>
      </c>
      <c r="L31" s="19">
        <v>10</v>
      </c>
      <c r="M31" s="19"/>
      <c r="N31" s="19"/>
      <c r="O31" s="19"/>
      <c r="P31" s="19"/>
      <c r="Q31" s="19" t="s">
        <v>157</v>
      </c>
      <c r="R31" s="19" t="s">
        <v>158</v>
      </c>
      <c r="S31" s="19" t="s">
        <v>177</v>
      </c>
      <c r="T31" s="20">
        <v>45644</v>
      </c>
      <c r="U31" s="19" t="s">
        <v>37</v>
      </c>
      <c r="V31" s="19" t="s">
        <v>38</v>
      </c>
    </row>
    <row r="32" s="2" customFormat="1" ht="42.75" spans="1:22">
      <c r="A32" s="18">
        <v>27</v>
      </c>
      <c r="B32" s="19" t="s">
        <v>178</v>
      </c>
      <c r="C32" s="19" t="s">
        <v>179</v>
      </c>
      <c r="D32" s="19" t="s">
        <v>28</v>
      </c>
      <c r="E32" s="19" t="s">
        <v>29</v>
      </c>
      <c r="F32" s="19" t="s">
        <v>30</v>
      </c>
      <c r="G32" s="19" t="s">
        <v>55</v>
      </c>
      <c r="H32" s="19" t="s">
        <v>180</v>
      </c>
      <c r="I32" s="19" t="s">
        <v>127</v>
      </c>
      <c r="J32" s="19">
        <v>9</v>
      </c>
      <c r="K32" s="19">
        <v>9</v>
      </c>
      <c r="L32" s="19">
        <v>9</v>
      </c>
      <c r="M32" s="19"/>
      <c r="N32" s="19"/>
      <c r="O32" s="19"/>
      <c r="P32" s="19"/>
      <c r="Q32" s="19" t="s">
        <v>181</v>
      </c>
      <c r="R32" s="19" t="s">
        <v>182</v>
      </c>
      <c r="S32" s="19" t="s">
        <v>183</v>
      </c>
      <c r="T32" s="20">
        <v>45644</v>
      </c>
      <c r="U32" s="19" t="s">
        <v>37</v>
      </c>
      <c r="V32" s="19" t="s">
        <v>38</v>
      </c>
    </row>
    <row r="33" s="2" customFormat="1" ht="42.75" spans="1:22">
      <c r="A33" s="18">
        <v>28</v>
      </c>
      <c r="B33" s="19" t="s">
        <v>184</v>
      </c>
      <c r="C33" s="19" t="s">
        <v>185</v>
      </c>
      <c r="D33" s="19" t="s">
        <v>28</v>
      </c>
      <c r="E33" s="19" t="s">
        <v>29</v>
      </c>
      <c r="F33" s="19" t="s">
        <v>30</v>
      </c>
      <c r="G33" s="19" t="s">
        <v>186</v>
      </c>
      <c r="H33" s="19" t="s">
        <v>187</v>
      </c>
      <c r="I33" s="19" t="s">
        <v>127</v>
      </c>
      <c r="J33" s="19">
        <v>2</v>
      </c>
      <c r="K33" s="19">
        <v>6</v>
      </c>
      <c r="L33" s="19">
        <v>6</v>
      </c>
      <c r="M33" s="19"/>
      <c r="N33" s="19"/>
      <c r="O33" s="19"/>
      <c r="P33" s="19"/>
      <c r="Q33" s="19" t="s">
        <v>108</v>
      </c>
      <c r="R33" s="19" t="s">
        <v>109</v>
      </c>
      <c r="S33" s="19" t="s">
        <v>188</v>
      </c>
      <c r="T33" s="20">
        <v>45644</v>
      </c>
      <c r="U33" s="19" t="s">
        <v>37</v>
      </c>
      <c r="V33" s="19" t="s">
        <v>43</v>
      </c>
    </row>
    <row r="34" s="2" customFormat="1" ht="42.75" spans="1:22">
      <c r="A34" s="18">
        <v>29</v>
      </c>
      <c r="B34" s="19" t="s">
        <v>189</v>
      </c>
      <c r="C34" s="19" t="s">
        <v>190</v>
      </c>
      <c r="D34" s="19" t="s">
        <v>28</v>
      </c>
      <c r="E34" s="19" t="s">
        <v>29</v>
      </c>
      <c r="F34" s="19" t="s">
        <v>30</v>
      </c>
      <c r="G34" s="19" t="s">
        <v>191</v>
      </c>
      <c r="H34" s="19" t="s">
        <v>192</v>
      </c>
      <c r="I34" s="19" t="s">
        <v>127</v>
      </c>
      <c r="J34" s="19">
        <v>5</v>
      </c>
      <c r="K34" s="19">
        <v>5</v>
      </c>
      <c r="L34" s="19">
        <v>5</v>
      </c>
      <c r="M34" s="19"/>
      <c r="N34" s="19"/>
      <c r="O34" s="19"/>
      <c r="P34" s="19"/>
      <c r="Q34" s="19" t="s">
        <v>117</v>
      </c>
      <c r="R34" s="19" t="s">
        <v>118</v>
      </c>
      <c r="S34" s="19" t="s">
        <v>193</v>
      </c>
      <c r="T34" s="20">
        <v>45644</v>
      </c>
      <c r="U34" s="19" t="s">
        <v>37</v>
      </c>
      <c r="V34" s="19" t="s">
        <v>38</v>
      </c>
    </row>
    <row r="35" s="2" customFormat="1" ht="42.75" spans="1:22">
      <c r="A35" s="18">
        <v>30</v>
      </c>
      <c r="B35" s="19" t="s">
        <v>194</v>
      </c>
      <c r="C35" s="19" t="s">
        <v>195</v>
      </c>
      <c r="D35" s="19" t="s">
        <v>28</v>
      </c>
      <c r="E35" s="19" t="s">
        <v>29</v>
      </c>
      <c r="F35" s="19" t="s">
        <v>30</v>
      </c>
      <c r="G35" s="19" t="s">
        <v>46</v>
      </c>
      <c r="H35" s="19" t="s">
        <v>196</v>
      </c>
      <c r="I35" s="19" t="s">
        <v>127</v>
      </c>
      <c r="J35" s="19">
        <v>5</v>
      </c>
      <c r="K35" s="19">
        <v>5</v>
      </c>
      <c r="L35" s="19">
        <v>5</v>
      </c>
      <c r="M35" s="19"/>
      <c r="N35" s="19"/>
      <c r="O35" s="19"/>
      <c r="P35" s="19"/>
      <c r="Q35" s="19" t="s">
        <v>49</v>
      </c>
      <c r="R35" s="19" t="s">
        <v>50</v>
      </c>
      <c r="S35" s="19" t="s">
        <v>197</v>
      </c>
      <c r="T35" s="20">
        <v>45644</v>
      </c>
      <c r="U35" s="19" t="s">
        <v>37</v>
      </c>
      <c r="V35" s="19" t="s">
        <v>38</v>
      </c>
    </row>
    <row r="36" s="2" customFormat="1" ht="42.75" spans="1:22">
      <c r="A36" s="18">
        <v>31</v>
      </c>
      <c r="B36" s="19" t="s">
        <v>198</v>
      </c>
      <c r="C36" s="19" t="s">
        <v>199</v>
      </c>
      <c r="D36" s="19" t="s">
        <v>28</v>
      </c>
      <c r="E36" s="19" t="s">
        <v>29</v>
      </c>
      <c r="F36" s="19" t="s">
        <v>30</v>
      </c>
      <c r="G36" s="19" t="s">
        <v>186</v>
      </c>
      <c r="H36" s="19" t="s">
        <v>200</v>
      </c>
      <c r="I36" s="19" t="s">
        <v>127</v>
      </c>
      <c r="J36" s="19">
        <v>2</v>
      </c>
      <c r="K36" s="19">
        <v>2</v>
      </c>
      <c r="L36" s="19">
        <v>2</v>
      </c>
      <c r="M36" s="19"/>
      <c r="N36" s="19"/>
      <c r="O36" s="19"/>
      <c r="P36" s="19"/>
      <c r="Q36" s="19" t="s">
        <v>108</v>
      </c>
      <c r="R36" s="19" t="s">
        <v>109</v>
      </c>
      <c r="S36" s="19" t="s">
        <v>201</v>
      </c>
      <c r="T36" s="20">
        <v>45644</v>
      </c>
      <c r="U36" s="19" t="s">
        <v>37</v>
      </c>
      <c r="V36" s="19" t="s">
        <v>38</v>
      </c>
    </row>
    <row r="37" s="2" customFormat="1" ht="42.75" spans="1:22">
      <c r="A37" s="18">
        <v>32</v>
      </c>
      <c r="B37" s="19" t="s">
        <v>202</v>
      </c>
      <c r="C37" s="19" t="s">
        <v>203</v>
      </c>
      <c r="D37" s="19" t="s">
        <v>28</v>
      </c>
      <c r="E37" s="19" t="s">
        <v>29</v>
      </c>
      <c r="F37" s="19" t="s">
        <v>30</v>
      </c>
      <c r="G37" s="19" t="s">
        <v>204</v>
      </c>
      <c r="H37" s="19" t="s">
        <v>205</v>
      </c>
      <c r="I37" s="19" t="s">
        <v>127</v>
      </c>
      <c r="J37" s="19">
        <v>1</v>
      </c>
      <c r="K37" s="19">
        <v>1</v>
      </c>
      <c r="L37" s="19">
        <v>1</v>
      </c>
      <c r="M37" s="19"/>
      <c r="N37" s="19"/>
      <c r="O37" s="19"/>
      <c r="P37" s="19"/>
      <c r="Q37" s="19" t="s">
        <v>79</v>
      </c>
      <c r="R37" s="19" t="s">
        <v>80</v>
      </c>
      <c r="S37" s="19" t="s">
        <v>206</v>
      </c>
      <c r="T37" s="20">
        <v>45644</v>
      </c>
      <c r="U37" s="19" t="s">
        <v>37</v>
      </c>
      <c r="V37" s="19" t="s">
        <v>38</v>
      </c>
    </row>
    <row r="38" s="3" customFormat="1" ht="57" spans="1:22">
      <c r="A38" s="18">
        <v>33</v>
      </c>
      <c r="B38" s="19" t="s">
        <v>207</v>
      </c>
      <c r="C38" s="19" t="s">
        <v>208</v>
      </c>
      <c r="D38" s="19" t="s">
        <v>28</v>
      </c>
      <c r="E38" s="19" t="s">
        <v>29</v>
      </c>
      <c r="F38" s="19" t="s">
        <v>30</v>
      </c>
      <c r="G38" s="19" t="s">
        <v>209</v>
      </c>
      <c r="H38" s="19" t="s">
        <v>210</v>
      </c>
      <c r="I38" s="19" t="s">
        <v>211</v>
      </c>
      <c r="J38" s="19">
        <v>1</v>
      </c>
      <c r="K38" s="19">
        <v>395</v>
      </c>
      <c r="M38" s="19">
        <v>395</v>
      </c>
      <c r="N38" s="19"/>
      <c r="O38" s="19"/>
      <c r="P38" s="19"/>
      <c r="Q38" s="19" t="s">
        <v>79</v>
      </c>
      <c r="R38" s="19" t="s">
        <v>80</v>
      </c>
      <c r="S38" s="19" t="s">
        <v>212</v>
      </c>
      <c r="T38" s="20">
        <v>45644</v>
      </c>
      <c r="U38" s="19" t="s">
        <v>37</v>
      </c>
      <c r="V38" s="19" t="s">
        <v>111</v>
      </c>
    </row>
    <row r="39" s="2" customFormat="1" ht="42.75" spans="1:22">
      <c r="A39" s="18">
        <v>34</v>
      </c>
      <c r="B39" s="19" t="s">
        <v>213</v>
      </c>
      <c r="C39" s="19" t="s">
        <v>214</v>
      </c>
      <c r="D39" s="19" t="s">
        <v>215</v>
      </c>
      <c r="E39" s="19" t="s">
        <v>216</v>
      </c>
      <c r="F39" s="19" t="s">
        <v>30</v>
      </c>
      <c r="G39" s="19" t="s">
        <v>115</v>
      </c>
      <c r="H39" s="19" t="s">
        <v>217</v>
      </c>
      <c r="I39" s="19" t="s">
        <v>107</v>
      </c>
      <c r="J39" s="19">
        <v>1.4</v>
      </c>
      <c r="K39" s="19">
        <v>395</v>
      </c>
      <c r="L39" s="19"/>
      <c r="M39" s="19">
        <v>95</v>
      </c>
      <c r="N39" s="19"/>
      <c r="O39" s="19">
        <v>300</v>
      </c>
      <c r="P39" s="19"/>
      <c r="Q39" s="19" t="s">
        <v>117</v>
      </c>
      <c r="R39" s="19" t="s">
        <v>118</v>
      </c>
      <c r="S39" s="19" t="s">
        <v>218</v>
      </c>
      <c r="T39" s="20">
        <v>45644</v>
      </c>
      <c r="U39" s="19" t="s">
        <v>37</v>
      </c>
      <c r="V39" s="19" t="s">
        <v>111</v>
      </c>
    </row>
    <row r="40" s="2" customFormat="1" ht="57" spans="1:22">
      <c r="A40" s="18">
        <v>35</v>
      </c>
      <c r="B40" s="19" t="s">
        <v>219</v>
      </c>
      <c r="C40" s="19" t="s">
        <v>220</v>
      </c>
      <c r="D40" s="19" t="s">
        <v>215</v>
      </c>
      <c r="E40" s="19" t="s">
        <v>216</v>
      </c>
      <c r="F40" s="19" t="s">
        <v>30</v>
      </c>
      <c r="G40" s="19" t="s">
        <v>115</v>
      </c>
      <c r="H40" s="19" t="s">
        <v>221</v>
      </c>
      <c r="I40" s="19" t="s">
        <v>107</v>
      </c>
      <c r="J40" s="19">
        <v>10</v>
      </c>
      <c r="K40" s="19">
        <v>390</v>
      </c>
      <c r="L40" s="19"/>
      <c r="M40" s="19">
        <v>90</v>
      </c>
      <c r="N40" s="19"/>
      <c r="O40" s="19">
        <v>300</v>
      </c>
      <c r="P40" s="19"/>
      <c r="Q40" s="19" t="s">
        <v>117</v>
      </c>
      <c r="R40" s="19" t="s">
        <v>118</v>
      </c>
      <c r="S40" s="19" t="s">
        <v>222</v>
      </c>
      <c r="T40" s="20">
        <v>45644</v>
      </c>
      <c r="U40" s="19" t="s">
        <v>37</v>
      </c>
      <c r="V40" s="19" t="s">
        <v>111</v>
      </c>
    </row>
    <row r="41" s="2" customFormat="1" ht="57" spans="1:22">
      <c r="A41" s="18">
        <v>36</v>
      </c>
      <c r="B41" s="19" t="s">
        <v>223</v>
      </c>
      <c r="C41" s="19" t="s">
        <v>224</v>
      </c>
      <c r="D41" s="19" t="s">
        <v>225</v>
      </c>
      <c r="E41" s="19" t="s">
        <v>226</v>
      </c>
      <c r="F41" s="19" t="s">
        <v>30</v>
      </c>
      <c r="G41" s="19" t="s">
        <v>115</v>
      </c>
      <c r="H41" s="19" t="s">
        <v>227</v>
      </c>
      <c r="I41" s="19" t="s">
        <v>127</v>
      </c>
      <c r="J41" s="19">
        <v>23</v>
      </c>
      <c r="K41" s="19">
        <v>34.5</v>
      </c>
      <c r="L41" s="19">
        <v>34.5</v>
      </c>
      <c r="M41" s="19"/>
      <c r="N41" s="19"/>
      <c r="O41" s="19"/>
      <c r="P41" s="19"/>
      <c r="Q41" s="19" t="s">
        <v>117</v>
      </c>
      <c r="R41" s="19" t="s">
        <v>118</v>
      </c>
      <c r="S41" s="19" t="s">
        <v>228</v>
      </c>
      <c r="T41" s="20">
        <v>45644</v>
      </c>
      <c r="U41" s="19" t="s">
        <v>37</v>
      </c>
      <c r="V41" s="19" t="s">
        <v>111</v>
      </c>
    </row>
    <row r="42" s="2" customFormat="1" ht="42.75" spans="1:22">
      <c r="A42" s="18">
        <v>37</v>
      </c>
      <c r="B42" s="19" t="s">
        <v>229</v>
      </c>
      <c r="C42" s="19" t="s">
        <v>230</v>
      </c>
      <c r="D42" s="19" t="s">
        <v>231</v>
      </c>
      <c r="E42" s="19" t="s">
        <v>232</v>
      </c>
      <c r="F42" s="19" t="s">
        <v>30</v>
      </c>
      <c r="G42" s="19" t="s">
        <v>115</v>
      </c>
      <c r="H42" s="19" t="s">
        <v>233</v>
      </c>
      <c r="I42" s="19" t="s">
        <v>48</v>
      </c>
      <c r="J42" s="19">
        <v>1</v>
      </c>
      <c r="K42" s="19">
        <v>160</v>
      </c>
      <c r="L42" s="19">
        <v>160</v>
      </c>
      <c r="N42" s="19"/>
      <c r="O42" s="19"/>
      <c r="P42" s="19"/>
      <c r="Q42" s="19" t="s">
        <v>117</v>
      </c>
      <c r="R42" s="19" t="s">
        <v>118</v>
      </c>
      <c r="S42" s="19" t="s">
        <v>234</v>
      </c>
      <c r="T42" s="20">
        <v>45644</v>
      </c>
      <c r="U42" s="19" t="s">
        <v>37</v>
      </c>
      <c r="V42" s="19" t="s">
        <v>147</v>
      </c>
    </row>
    <row r="43" s="2" customFormat="1" ht="42.75" spans="1:22">
      <c r="A43" s="18">
        <v>38</v>
      </c>
      <c r="B43" s="19" t="s">
        <v>235</v>
      </c>
      <c r="C43" s="19" t="s">
        <v>236</v>
      </c>
      <c r="D43" s="19" t="s">
        <v>215</v>
      </c>
      <c r="E43" s="19" t="s">
        <v>216</v>
      </c>
      <c r="F43" s="19" t="s">
        <v>30</v>
      </c>
      <c r="G43" s="19" t="s">
        <v>237</v>
      </c>
      <c r="H43" s="19" t="s">
        <v>238</v>
      </c>
      <c r="I43" s="19" t="s">
        <v>107</v>
      </c>
      <c r="J43" s="19">
        <v>6</v>
      </c>
      <c r="K43" s="19">
        <v>359</v>
      </c>
      <c r="L43" s="19">
        <v>359</v>
      </c>
      <c r="M43" s="19"/>
      <c r="N43" s="19"/>
      <c r="O43" s="19"/>
      <c r="P43" s="19"/>
      <c r="Q43" s="19" t="s">
        <v>117</v>
      </c>
      <c r="R43" s="19" t="s">
        <v>118</v>
      </c>
      <c r="S43" s="19" t="s">
        <v>239</v>
      </c>
      <c r="T43" s="20">
        <v>45644</v>
      </c>
      <c r="U43" s="19" t="s">
        <v>37</v>
      </c>
      <c r="V43" s="19" t="s">
        <v>240</v>
      </c>
    </row>
    <row r="44" s="2" customFormat="1" ht="57" spans="1:22">
      <c r="A44" s="18">
        <v>39</v>
      </c>
      <c r="B44" s="19" t="s">
        <v>241</v>
      </c>
      <c r="C44" s="19" t="s">
        <v>242</v>
      </c>
      <c r="D44" s="19" t="s">
        <v>225</v>
      </c>
      <c r="E44" s="19" t="s">
        <v>216</v>
      </c>
      <c r="F44" s="19" t="s">
        <v>100</v>
      </c>
      <c r="G44" s="19" t="s">
        <v>105</v>
      </c>
      <c r="H44" s="19" t="s">
        <v>243</v>
      </c>
      <c r="I44" s="19" t="s">
        <v>127</v>
      </c>
      <c r="J44" s="19">
        <v>249</v>
      </c>
      <c r="K44" s="19">
        <v>304</v>
      </c>
      <c r="L44" s="19"/>
      <c r="M44" s="19">
        <v>304</v>
      </c>
      <c r="N44" s="19"/>
      <c r="O44" s="19"/>
      <c r="P44" s="19"/>
      <c r="Q44" s="19" t="s">
        <v>108</v>
      </c>
      <c r="R44" s="19" t="s">
        <v>109</v>
      </c>
      <c r="S44" s="19" t="s">
        <v>244</v>
      </c>
      <c r="T44" s="20">
        <v>45644</v>
      </c>
      <c r="U44" s="19" t="s">
        <v>37</v>
      </c>
      <c r="V44" s="19" t="s">
        <v>147</v>
      </c>
    </row>
    <row r="45" s="2" customFormat="1" ht="42.75" spans="1:22">
      <c r="A45" s="18">
        <v>40</v>
      </c>
      <c r="B45" s="19" t="s">
        <v>245</v>
      </c>
      <c r="C45" s="19" t="s">
        <v>246</v>
      </c>
      <c r="D45" s="19" t="s">
        <v>231</v>
      </c>
      <c r="E45" s="19" t="s">
        <v>232</v>
      </c>
      <c r="F45" s="19" t="s">
        <v>30</v>
      </c>
      <c r="G45" s="19" t="s">
        <v>105</v>
      </c>
      <c r="H45" s="19" t="s">
        <v>247</v>
      </c>
      <c r="I45" s="19" t="s">
        <v>107</v>
      </c>
      <c r="J45" s="19">
        <v>4.6</v>
      </c>
      <c r="K45" s="19">
        <v>245</v>
      </c>
      <c r="L45" s="19">
        <v>245</v>
      </c>
      <c r="N45" s="19"/>
      <c r="O45" s="19"/>
      <c r="P45" s="19"/>
      <c r="Q45" s="19" t="s">
        <v>108</v>
      </c>
      <c r="R45" s="19" t="s">
        <v>109</v>
      </c>
      <c r="S45" s="19" t="s">
        <v>248</v>
      </c>
      <c r="T45" s="20">
        <v>45644</v>
      </c>
      <c r="U45" s="19" t="s">
        <v>37</v>
      </c>
      <c r="V45" s="19" t="s">
        <v>147</v>
      </c>
    </row>
    <row r="46" s="2" customFormat="1" ht="42.75" spans="1:22">
      <c r="A46" s="18">
        <v>41</v>
      </c>
      <c r="B46" s="19" t="s">
        <v>249</v>
      </c>
      <c r="C46" s="19" t="s">
        <v>250</v>
      </c>
      <c r="D46" s="19" t="s">
        <v>215</v>
      </c>
      <c r="E46" s="19" t="s">
        <v>216</v>
      </c>
      <c r="F46" s="19" t="s">
        <v>30</v>
      </c>
      <c r="G46" s="19" t="s">
        <v>105</v>
      </c>
      <c r="H46" s="19" t="s">
        <v>251</v>
      </c>
      <c r="I46" s="19" t="s">
        <v>107</v>
      </c>
      <c r="J46" s="19">
        <v>4.33</v>
      </c>
      <c r="K46" s="19">
        <v>397</v>
      </c>
      <c r="L46" s="19"/>
      <c r="M46" s="19">
        <v>97</v>
      </c>
      <c r="N46" s="19"/>
      <c r="O46" s="19">
        <v>300</v>
      </c>
      <c r="P46" s="19"/>
      <c r="Q46" s="19" t="s">
        <v>108</v>
      </c>
      <c r="R46" s="19" t="s">
        <v>109</v>
      </c>
      <c r="S46" s="19" t="s">
        <v>252</v>
      </c>
      <c r="T46" s="20">
        <v>45644</v>
      </c>
      <c r="U46" s="19" t="s">
        <v>37</v>
      </c>
      <c r="V46" s="19" t="s">
        <v>111</v>
      </c>
    </row>
    <row r="47" s="2" customFormat="1" ht="42.75" spans="1:22">
      <c r="A47" s="18">
        <v>42</v>
      </c>
      <c r="B47" s="19" t="s">
        <v>253</v>
      </c>
      <c r="C47" s="19" t="s">
        <v>254</v>
      </c>
      <c r="D47" s="19" t="s">
        <v>215</v>
      </c>
      <c r="E47" s="19" t="s">
        <v>226</v>
      </c>
      <c r="F47" s="19" t="s">
        <v>30</v>
      </c>
      <c r="G47" s="19" t="s">
        <v>105</v>
      </c>
      <c r="H47" s="19" t="s">
        <v>255</v>
      </c>
      <c r="I47" s="19" t="s">
        <v>96</v>
      </c>
      <c r="J47" s="19">
        <v>5200</v>
      </c>
      <c r="K47" s="19">
        <v>396</v>
      </c>
      <c r="L47" s="19"/>
      <c r="M47" s="19">
        <v>96</v>
      </c>
      <c r="N47" s="19"/>
      <c r="O47" s="19">
        <v>300</v>
      </c>
      <c r="P47" s="19"/>
      <c r="Q47" s="19" t="s">
        <v>108</v>
      </c>
      <c r="R47" s="19" t="s">
        <v>109</v>
      </c>
      <c r="S47" s="19" t="s">
        <v>256</v>
      </c>
      <c r="T47" s="20">
        <v>45644</v>
      </c>
      <c r="U47" s="19" t="s">
        <v>37</v>
      </c>
      <c r="V47" s="19" t="s">
        <v>111</v>
      </c>
    </row>
    <row r="48" s="2" customFormat="1" ht="42.75" spans="1:22">
      <c r="A48" s="18">
        <v>43</v>
      </c>
      <c r="B48" s="19" t="s">
        <v>257</v>
      </c>
      <c r="C48" s="19" t="s">
        <v>258</v>
      </c>
      <c r="D48" s="19" t="s">
        <v>215</v>
      </c>
      <c r="E48" s="19" t="s">
        <v>226</v>
      </c>
      <c r="F48" s="19" t="s">
        <v>30</v>
      </c>
      <c r="G48" s="19" t="s">
        <v>105</v>
      </c>
      <c r="H48" s="19" t="s">
        <v>259</v>
      </c>
      <c r="I48" s="19" t="s">
        <v>96</v>
      </c>
      <c r="J48" s="19">
        <v>12380</v>
      </c>
      <c r="K48" s="19">
        <v>398</v>
      </c>
      <c r="L48" s="21"/>
      <c r="M48" s="19">
        <v>398</v>
      </c>
      <c r="N48" s="19"/>
      <c r="O48" s="19"/>
      <c r="P48" s="19"/>
      <c r="Q48" s="19" t="s">
        <v>108</v>
      </c>
      <c r="R48" s="19" t="s">
        <v>109</v>
      </c>
      <c r="S48" s="19" t="s">
        <v>260</v>
      </c>
      <c r="T48" s="20">
        <v>45644</v>
      </c>
      <c r="U48" s="19" t="s">
        <v>37</v>
      </c>
      <c r="V48" s="19" t="s">
        <v>111</v>
      </c>
    </row>
    <row r="49" s="2" customFormat="1" ht="57" spans="1:22">
      <c r="A49" s="18">
        <v>44</v>
      </c>
      <c r="B49" s="19" t="s">
        <v>261</v>
      </c>
      <c r="C49" s="19" t="s">
        <v>262</v>
      </c>
      <c r="D49" s="19" t="s">
        <v>215</v>
      </c>
      <c r="E49" s="19" t="s">
        <v>216</v>
      </c>
      <c r="F49" s="19" t="s">
        <v>30</v>
      </c>
      <c r="G49" s="19" t="s">
        <v>263</v>
      </c>
      <c r="H49" s="19" t="s">
        <v>264</v>
      </c>
      <c r="I49" s="19" t="s">
        <v>107</v>
      </c>
      <c r="J49" s="19">
        <v>2</v>
      </c>
      <c r="K49" s="19">
        <v>230</v>
      </c>
      <c r="L49" s="21"/>
      <c r="M49" s="19">
        <v>230</v>
      </c>
      <c r="N49" s="19"/>
      <c r="O49" s="19"/>
      <c r="P49" s="19"/>
      <c r="Q49" s="19" t="s">
        <v>108</v>
      </c>
      <c r="R49" s="19" t="s">
        <v>109</v>
      </c>
      <c r="S49" s="19" t="s">
        <v>265</v>
      </c>
      <c r="T49" s="20">
        <v>45644</v>
      </c>
      <c r="U49" s="19" t="s">
        <v>37</v>
      </c>
      <c r="V49" s="19" t="s">
        <v>111</v>
      </c>
    </row>
    <row r="50" s="2" customFormat="1" ht="42.75" spans="1:22">
      <c r="A50" s="18">
        <v>45</v>
      </c>
      <c r="B50" s="19" t="s">
        <v>266</v>
      </c>
      <c r="C50" s="19" t="s">
        <v>267</v>
      </c>
      <c r="D50" s="19" t="s">
        <v>215</v>
      </c>
      <c r="E50" s="19" t="s">
        <v>216</v>
      </c>
      <c r="F50" s="19" t="s">
        <v>100</v>
      </c>
      <c r="G50" s="19" t="s">
        <v>268</v>
      </c>
      <c r="H50" s="19" t="s">
        <v>269</v>
      </c>
      <c r="I50" s="19" t="s">
        <v>48</v>
      </c>
      <c r="J50" s="19">
        <v>1</v>
      </c>
      <c r="K50" s="19">
        <v>131</v>
      </c>
      <c r="L50" s="19"/>
      <c r="M50" s="19">
        <v>131</v>
      </c>
      <c r="N50" s="19"/>
      <c r="O50" s="19"/>
      <c r="P50" s="19"/>
      <c r="Q50" s="19" t="s">
        <v>49</v>
      </c>
      <c r="R50" s="19" t="s">
        <v>50</v>
      </c>
      <c r="S50" s="19" t="s">
        <v>270</v>
      </c>
      <c r="T50" s="20">
        <v>45644</v>
      </c>
      <c r="U50" s="19" t="s">
        <v>37</v>
      </c>
      <c r="V50" s="19" t="s">
        <v>147</v>
      </c>
    </row>
    <row r="51" s="2" customFormat="1" ht="42.75" spans="1:22">
      <c r="A51" s="18">
        <v>46</v>
      </c>
      <c r="B51" s="19" t="s">
        <v>271</v>
      </c>
      <c r="C51" s="19" t="s">
        <v>272</v>
      </c>
      <c r="D51" s="19" t="s">
        <v>215</v>
      </c>
      <c r="E51" s="19" t="s">
        <v>216</v>
      </c>
      <c r="F51" s="19" t="s">
        <v>30</v>
      </c>
      <c r="G51" s="19" t="s">
        <v>273</v>
      </c>
      <c r="H51" s="19" t="s">
        <v>274</v>
      </c>
      <c r="I51" s="19" t="s">
        <v>107</v>
      </c>
      <c r="J51" s="19">
        <v>2.5</v>
      </c>
      <c r="K51" s="19">
        <v>360</v>
      </c>
      <c r="L51" s="19">
        <v>360</v>
      </c>
      <c r="M51" s="19"/>
      <c r="N51" s="19"/>
      <c r="O51" s="19"/>
      <c r="P51" s="19"/>
      <c r="Q51" s="19" t="s">
        <v>49</v>
      </c>
      <c r="R51" s="19" t="s">
        <v>50</v>
      </c>
      <c r="S51" s="19" t="s">
        <v>275</v>
      </c>
      <c r="T51" s="20">
        <v>45644</v>
      </c>
      <c r="U51" s="19" t="s">
        <v>37</v>
      </c>
      <c r="V51" s="19" t="s">
        <v>111</v>
      </c>
    </row>
    <row r="52" s="2" customFormat="1" ht="57" spans="1:22">
      <c r="A52" s="18">
        <v>47</v>
      </c>
      <c r="B52" s="19" t="s">
        <v>276</v>
      </c>
      <c r="C52" s="19" t="s">
        <v>277</v>
      </c>
      <c r="D52" s="19" t="s">
        <v>225</v>
      </c>
      <c r="E52" s="19" t="s">
        <v>226</v>
      </c>
      <c r="F52" s="19" t="s">
        <v>30</v>
      </c>
      <c r="G52" s="19" t="s">
        <v>278</v>
      </c>
      <c r="H52" s="19" t="s">
        <v>279</v>
      </c>
      <c r="I52" s="19" t="s">
        <v>48</v>
      </c>
      <c r="J52" s="19">
        <v>311</v>
      </c>
      <c r="K52" s="19">
        <v>311</v>
      </c>
      <c r="L52" s="19"/>
      <c r="M52" s="19">
        <v>311</v>
      </c>
      <c r="N52" s="19"/>
      <c r="O52" s="19"/>
      <c r="P52" s="19"/>
      <c r="Q52" s="19" t="s">
        <v>49</v>
      </c>
      <c r="R52" s="19" t="s">
        <v>50</v>
      </c>
      <c r="S52" s="19" t="s">
        <v>280</v>
      </c>
      <c r="T52" s="20">
        <v>45644</v>
      </c>
      <c r="U52" s="19" t="s">
        <v>37</v>
      </c>
      <c r="V52" s="19" t="s">
        <v>111</v>
      </c>
    </row>
    <row r="53" s="2" customFormat="1" ht="57" spans="1:22">
      <c r="A53" s="18">
        <v>48</v>
      </c>
      <c r="B53" s="19" t="s">
        <v>281</v>
      </c>
      <c r="C53" s="19" t="s">
        <v>282</v>
      </c>
      <c r="D53" s="19" t="s">
        <v>215</v>
      </c>
      <c r="E53" s="19" t="s">
        <v>216</v>
      </c>
      <c r="F53" s="19" t="s">
        <v>30</v>
      </c>
      <c r="G53" s="19" t="s">
        <v>283</v>
      </c>
      <c r="H53" s="19" t="s">
        <v>284</v>
      </c>
      <c r="I53" s="19" t="s">
        <v>107</v>
      </c>
      <c r="J53" s="19">
        <v>2.5</v>
      </c>
      <c r="K53" s="19">
        <v>285</v>
      </c>
      <c r="L53" s="19"/>
      <c r="M53" s="19">
        <v>85</v>
      </c>
      <c r="N53" s="19"/>
      <c r="O53" s="19">
        <v>200</v>
      </c>
      <c r="P53" s="19"/>
      <c r="Q53" s="19" t="s">
        <v>157</v>
      </c>
      <c r="R53" s="19" t="s">
        <v>158</v>
      </c>
      <c r="S53" s="19" t="s">
        <v>285</v>
      </c>
      <c r="T53" s="20">
        <v>45644</v>
      </c>
      <c r="U53" s="19" t="s">
        <v>37</v>
      </c>
      <c r="V53" s="19" t="s">
        <v>111</v>
      </c>
    </row>
    <row r="54" s="2" customFormat="1" ht="42.75" spans="1:22">
      <c r="A54" s="18">
        <v>49</v>
      </c>
      <c r="B54" s="19" t="s">
        <v>286</v>
      </c>
      <c r="C54" s="19" t="s">
        <v>287</v>
      </c>
      <c r="D54" s="19" t="s">
        <v>215</v>
      </c>
      <c r="E54" s="19" t="s">
        <v>216</v>
      </c>
      <c r="F54" s="19" t="s">
        <v>30</v>
      </c>
      <c r="G54" s="19" t="s">
        <v>88</v>
      </c>
      <c r="H54" s="19" t="s">
        <v>288</v>
      </c>
      <c r="I54" s="19" t="s">
        <v>107</v>
      </c>
      <c r="J54" s="19">
        <v>7.7</v>
      </c>
      <c r="K54" s="19">
        <v>350</v>
      </c>
      <c r="L54" s="19">
        <v>350</v>
      </c>
      <c r="M54" s="19"/>
      <c r="N54" s="19"/>
      <c r="O54" s="19"/>
      <c r="P54" s="19"/>
      <c r="Q54" s="19" t="s">
        <v>289</v>
      </c>
      <c r="R54" s="19" t="s">
        <v>290</v>
      </c>
      <c r="S54" s="19" t="s">
        <v>291</v>
      </c>
      <c r="T54" s="20">
        <v>45644</v>
      </c>
      <c r="U54" s="19" t="s">
        <v>37</v>
      </c>
      <c r="V54" s="19" t="s">
        <v>292</v>
      </c>
    </row>
    <row r="55" s="2" customFormat="1" ht="42.75" spans="1:22">
      <c r="A55" s="18">
        <v>50</v>
      </c>
      <c r="B55" s="19" t="s">
        <v>293</v>
      </c>
      <c r="C55" s="19" t="s">
        <v>294</v>
      </c>
      <c r="D55" s="19" t="s">
        <v>215</v>
      </c>
      <c r="E55" s="19" t="s">
        <v>226</v>
      </c>
      <c r="F55" s="19" t="s">
        <v>100</v>
      </c>
      <c r="G55" s="19" t="s">
        <v>295</v>
      </c>
      <c r="H55" s="19" t="s">
        <v>296</v>
      </c>
      <c r="I55" s="19" t="s">
        <v>96</v>
      </c>
      <c r="J55" s="19">
        <v>8215</v>
      </c>
      <c r="K55" s="19">
        <v>330</v>
      </c>
      <c r="L55" s="19"/>
      <c r="M55" s="19">
        <v>30</v>
      </c>
      <c r="N55" s="19"/>
      <c r="O55" s="19">
        <v>300</v>
      </c>
      <c r="P55" s="19"/>
      <c r="Q55" s="19" t="s">
        <v>181</v>
      </c>
      <c r="R55" s="19" t="s">
        <v>182</v>
      </c>
      <c r="S55" s="19" t="s">
        <v>297</v>
      </c>
      <c r="T55" s="20">
        <v>45644</v>
      </c>
      <c r="U55" s="19" t="s">
        <v>37</v>
      </c>
      <c r="V55" s="19" t="s">
        <v>111</v>
      </c>
    </row>
    <row r="56" s="2" customFormat="1" ht="42.75" spans="1:22">
      <c r="A56" s="18">
        <v>51</v>
      </c>
      <c r="B56" s="19" t="s">
        <v>298</v>
      </c>
      <c r="C56" s="19" t="s">
        <v>299</v>
      </c>
      <c r="D56" s="19" t="s">
        <v>215</v>
      </c>
      <c r="E56" s="19" t="s">
        <v>226</v>
      </c>
      <c r="F56" s="19" t="s">
        <v>30</v>
      </c>
      <c r="G56" s="19" t="s">
        <v>300</v>
      </c>
      <c r="H56" s="19" t="s">
        <v>301</v>
      </c>
      <c r="I56" s="19" t="s">
        <v>211</v>
      </c>
      <c r="J56" s="19">
        <v>1</v>
      </c>
      <c r="K56" s="19">
        <v>250</v>
      </c>
      <c r="L56" s="19"/>
      <c r="M56" s="19">
        <v>250</v>
      </c>
      <c r="N56" s="19"/>
      <c r="O56" s="19"/>
      <c r="P56" s="19"/>
      <c r="Q56" s="19" t="s">
        <v>181</v>
      </c>
      <c r="R56" s="19" t="s">
        <v>182</v>
      </c>
      <c r="S56" s="19" t="s">
        <v>302</v>
      </c>
      <c r="T56" s="20">
        <v>45644</v>
      </c>
      <c r="U56" s="19" t="s">
        <v>37</v>
      </c>
      <c r="V56" s="19" t="s">
        <v>111</v>
      </c>
    </row>
    <row r="57" s="2" customFormat="1" ht="42.75" spans="1:22">
      <c r="A57" s="18">
        <v>52</v>
      </c>
      <c r="B57" s="19" t="s">
        <v>303</v>
      </c>
      <c r="C57" s="19" t="s">
        <v>304</v>
      </c>
      <c r="D57" s="19" t="s">
        <v>215</v>
      </c>
      <c r="E57" s="19" t="s">
        <v>226</v>
      </c>
      <c r="F57" s="19" t="s">
        <v>30</v>
      </c>
      <c r="G57" s="19" t="s">
        <v>305</v>
      </c>
      <c r="H57" s="19" t="s">
        <v>306</v>
      </c>
      <c r="I57" s="19">
        <v>86000</v>
      </c>
      <c r="J57" s="19" t="s">
        <v>96</v>
      </c>
      <c r="K57" s="19">
        <v>190</v>
      </c>
      <c r="L57" s="19"/>
      <c r="M57" s="19">
        <v>190</v>
      </c>
      <c r="N57" s="19"/>
      <c r="O57" s="19"/>
      <c r="P57" s="19"/>
      <c r="Q57" s="19" t="s">
        <v>181</v>
      </c>
      <c r="R57" s="19" t="s">
        <v>182</v>
      </c>
      <c r="S57" s="19" t="s">
        <v>307</v>
      </c>
      <c r="T57" s="20">
        <v>45644</v>
      </c>
      <c r="U57" s="19" t="s">
        <v>37</v>
      </c>
      <c r="V57" s="19" t="s">
        <v>111</v>
      </c>
    </row>
    <row r="58" s="2" customFormat="1" ht="42.75" spans="1:22">
      <c r="A58" s="18">
        <v>53</v>
      </c>
      <c r="B58" s="19" t="s">
        <v>308</v>
      </c>
      <c r="C58" s="19" t="s">
        <v>309</v>
      </c>
      <c r="D58" s="19" t="s">
        <v>215</v>
      </c>
      <c r="E58" s="19" t="s">
        <v>226</v>
      </c>
      <c r="F58" s="19" t="s">
        <v>100</v>
      </c>
      <c r="G58" s="19" t="s">
        <v>310</v>
      </c>
      <c r="H58" s="19" t="s">
        <v>311</v>
      </c>
      <c r="I58" s="19" t="s">
        <v>107</v>
      </c>
      <c r="J58" s="19">
        <v>2</v>
      </c>
      <c r="K58" s="19">
        <v>219</v>
      </c>
      <c r="L58" s="19"/>
      <c r="M58" s="19">
        <v>219</v>
      </c>
      <c r="N58" s="19"/>
      <c r="O58" s="19"/>
      <c r="P58" s="19"/>
      <c r="Q58" s="19" t="s">
        <v>72</v>
      </c>
      <c r="R58" s="19" t="s">
        <v>73</v>
      </c>
      <c r="S58" s="19" t="s">
        <v>312</v>
      </c>
      <c r="T58" s="20">
        <v>45644</v>
      </c>
      <c r="U58" s="19" t="s">
        <v>37</v>
      </c>
      <c r="V58" s="19" t="s">
        <v>111</v>
      </c>
    </row>
    <row r="59" s="2" customFormat="1" ht="57" spans="1:22">
      <c r="A59" s="18">
        <v>54</v>
      </c>
      <c r="B59" s="19" t="s">
        <v>313</v>
      </c>
      <c r="C59" s="19" t="s">
        <v>314</v>
      </c>
      <c r="D59" s="19" t="s">
        <v>225</v>
      </c>
      <c r="E59" s="19" t="s">
        <v>226</v>
      </c>
      <c r="F59" s="19" t="s">
        <v>30</v>
      </c>
      <c r="G59" s="19" t="s">
        <v>315</v>
      </c>
      <c r="H59" s="19" t="s">
        <v>316</v>
      </c>
      <c r="I59" s="19" t="s">
        <v>211</v>
      </c>
      <c r="J59" s="19">
        <v>13</v>
      </c>
      <c r="K59" s="19">
        <v>330</v>
      </c>
      <c r="L59" s="19"/>
      <c r="M59" s="19">
        <v>330</v>
      </c>
      <c r="N59" s="19"/>
      <c r="O59" s="19"/>
      <c r="P59" s="19"/>
      <c r="Q59" s="19" t="s">
        <v>72</v>
      </c>
      <c r="R59" s="19" t="s">
        <v>73</v>
      </c>
      <c r="S59" s="19" t="s">
        <v>317</v>
      </c>
      <c r="T59" s="20">
        <v>45644</v>
      </c>
      <c r="U59" s="19" t="s">
        <v>37</v>
      </c>
      <c r="V59" s="19" t="s">
        <v>43</v>
      </c>
    </row>
    <row r="60" s="2" customFormat="1" ht="42.75" spans="1:22">
      <c r="A60" s="18">
        <v>55</v>
      </c>
      <c r="B60" s="19" t="s">
        <v>318</v>
      </c>
      <c r="C60" s="19" t="s">
        <v>319</v>
      </c>
      <c r="D60" s="19" t="s">
        <v>215</v>
      </c>
      <c r="E60" s="19" t="s">
        <v>216</v>
      </c>
      <c r="F60" s="19" t="s">
        <v>30</v>
      </c>
      <c r="G60" s="19" t="s">
        <v>70</v>
      </c>
      <c r="H60" s="19" t="s">
        <v>320</v>
      </c>
      <c r="I60" s="19" t="s">
        <v>107</v>
      </c>
      <c r="J60" s="19">
        <v>3.5</v>
      </c>
      <c r="K60" s="19">
        <v>300</v>
      </c>
      <c r="L60" s="19"/>
      <c r="M60" s="19">
        <v>300</v>
      </c>
      <c r="N60" s="19"/>
      <c r="O60" s="19"/>
      <c r="P60" s="19"/>
      <c r="Q60" s="19" t="s">
        <v>72</v>
      </c>
      <c r="R60" s="19" t="s">
        <v>73</v>
      </c>
      <c r="S60" s="19" t="s">
        <v>321</v>
      </c>
      <c r="T60" s="20">
        <v>45644</v>
      </c>
      <c r="U60" s="19" t="s">
        <v>37</v>
      </c>
      <c r="V60" s="19" t="s">
        <v>111</v>
      </c>
    </row>
    <row r="61" s="2" customFormat="1" ht="42.75" spans="1:22">
      <c r="A61" s="18">
        <v>56</v>
      </c>
      <c r="B61" s="19" t="s">
        <v>322</v>
      </c>
      <c r="C61" s="19" t="s">
        <v>323</v>
      </c>
      <c r="D61" s="19" t="s">
        <v>215</v>
      </c>
      <c r="E61" s="19" t="s">
        <v>216</v>
      </c>
      <c r="F61" s="19" t="s">
        <v>30</v>
      </c>
      <c r="G61" s="19" t="s">
        <v>94</v>
      </c>
      <c r="H61" s="19" t="s">
        <v>324</v>
      </c>
      <c r="I61" s="19" t="s">
        <v>107</v>
      </c>
      <c r="J61" s="19">
        <v>1.2</v>
      </c>
      <c r="K61" s="19">
        <v>395</v>
      </c>
      <c r="L61" s="19"/>
      <c r="M61" s="19">
        <v>395</v>
      </c>
      <c r="N61" s="19"/>
      <c r="O61" s="19"/>
      <c r="P61" s="19"/>
      <c r="Q61" s="19" t="s">
        <v>72</v>
      </c>
      <c r="R61" s="19" t="s">
        <v>73</v>
      </c>
      <c r="S61" s="19" t="s">
        <v>325</v>
      </c>
      <c r="T61" s="20">
        <v>45644</v>
      </c>
      <c r="U61" s="19" t="s">
        <v>37</v>
      </c>
      <c r="V61" s="19" t="s">
        <v>240</v>
      </c>
    </row>
    <row r="62" s="2" customFormat="1" ht="42.75" spans="1:22">
      <c r="A62" s="18">
        <v>57</v>
      </c>
      <c r="B62" s="19" t="s">
        <v>326</v>
      </c>
      <c r="C62" s="19" t="s">
        <v>327</v>
      </c>
      <c r="D62" s="19" t="s">
        <v>215</v>
      </c>
      <c r="E62" s="19" t="s">
        <v>216</v>
      </c>
      <c r="F62" s="19" t="s">
        <v>30</v>
      </c>
      <c r="G62" s="19" t="s">
        <v>328</v>
      </c>
      <c r="H62" s="19" t="s">
        <v>329</v>
      </c>
      <c r="I62" s="19" t="s">
        <v>107</v>
      </c>
      <c r="J62" s="19">
        <v>2</v>
      </c>
      <c r="K62" s="19">
        <v>120</v>
      </c>
      <c r="L62" s="19"/>
      <c r="M62" s="19">
        <v>120</v>
      </c>
      <c r="N62" s="19"/>
      <c r="O62" s="19"/>
      <c r="P62" s="19"/>
      <c r="Q62" s="19" t="s">
        <v>72</v>
      </c>
      <c r="R62" s="19" t="s">
        <v>73</v>
      </c>
      <c r="S62" s="19" t="s">
        <v>330</v>
      </c>
      <c r="T62" s="20">
        <v>45644</v>
      </c>
      <c r="U62" s="19" t="s">
        <v>37</v>
      </c>
      <c r="V62" s="19" t="s">
        <v>147</v>
      </c>
    </row>
    <row r="63" s="2" customFormat="1" ht="42.75" spans="1:22">
      <c r="A63" s="18">
        <v>58</v>
      </c>
      <c r="B63" s="19" t="s">
        <v>331</v>
      </c>
      <c r="C63" s="19" t="s">
        <v>332</v>
      </c>
      <c r="D63" s="19" t="s">
        <v>215</v>
      </c>
      <c r="E63" s="19" t="s">
        <v>216</v>
      </c>
      <c r="F63" s="19" t="s">
        <v>30</v>
      </c>
      <c r="G63" s="19" t="s">
        <v>333</v>
      </c>
      <c r="H63" s="19" t="s">
        <v>334</v>
      </c>
      <c r="I63" s="19" t="s">
        <v>107</v>
      </c>
      <c r="J63" s="19">
        <v>9</v>
      </c>
      <c r="K63" s="19">
        <v>200</v>
      </c>
      <c r="L63" s="19">
        <v>200</v>
      </c>
      <c r="M63" s="19"/>
      <c r="N63" s="19"/>
      <c r="O63" s="19"/>
      <c r="P63" s="19"/>
      <c r="Q63" s="19" t="s">
        <v>72</v>
      </c>
      <c r="R63" s="19" t="s">
        <v>73</v>
      </c>
      <c r="S63" s="19" t="s">
        <v>335</v>
      </c>
      <c r="T63" s="20">
        <v>45644</v>
      </c>
      <c r="U63" s="19" t="s">
        <v>37</v>
      </c>
      <c r="V63" s="19" t="s">
        <v>336</v>
      </c>
    </row>
    <row r="64" s="2" customFormat="1" ht="42.75" spans="1:22">
      <c r="A64" s="18">
        <v>59</v>
      </c>
      <c r="B64" s="19" t="s">
        <v>337</v>
      </c>
      <c r="C64" s="19" t="s">
        <v>338</v>
      </c>
      <c r="D64" s="19" t="s">
        <v>231</v>
      </c>
      <c r="E64" s="19" t="s">
        <v>232</v>
      </c>
      <c r="F64" s="19" t="s">
        <v>30</v>
      </c>
      <c r="G64" s="19" t="s">
        <v>339</v>
      </c>
      <c r="H64" s="19" t="s">
        <v>340</v>
      </c>
      <c r="I64" s="19" t="s">
        <v>127</v>
      </c>
      <c r="J64" s="19">
        <v>142</v>
      </c>
      <c r="K64" s="19">
        <v>320</v>
      </c>
      <c r="M64" s="19">
        <v>320</v>
      </c>
      <c r="N64" s="19"/>
      <c r="O64" s="19"/>
      <c r="P64" s="19"/>
      <c r="Q64" s="19" t="s">
        <v>79</v>
      </c>
      <c r="R64" s="19" t="s">
        <v>80</v>
      </c>
      <c r="S64" s="19" t="s">
        <v>341</v>
      </c>
      <c r="T64" s="20">
        <v>45644</v>
      </c>
      <c r="U64" s="19" t="s">
        <v>37</v>
      </c>
      <c r="V64" s="19" t="s">
        <v>147</v>
      </c>
    </row>
    <row r="65" s="2" customFormat="1" ht="42.75" spans="1:22">
      <c r="A65" s="18">
        <v>60</v>
      </c>
      <c r="B65" s="19" t="s">
        <v>342</v>
      </c>
      <c r="C65" s="19" t="s">
        <v>343</v>
      </c>
      <c r="D65" s="19" t="s">
        <v>215</v>
      </c>
      <c r="E65" s="19" t="s">
        <v>216</v>
      </c>
      <c r="F65" s="19" t="s">
        <v>30</v>
      </c>
      <c r="G65" s="19" t="s">
        <v>204</v>
      </c>
      <c r="H65" s="19" t="s">
        <v>344</v>
      </c>
      <c r="I65" s="19" t="s">
        <v>48</v>
      </c>
      <c r="J65" s="19">
        <v>1</v>
      </c>
      <c r="K65" s="19">
        <v>125</v>
      </c>
      <c r="L65" s="19"/>
      <c r="M65" s="19">
        <v>125</v>
      </c>
      <c r="N65" s="19"/>
      <c r="O65" s="19"/>
      <c r="P65" s="19"/>
      <c r="Q65" s="19" t="s">
        <v>79</v>
      </c>
      <c r="R65" s="19" t="s">
        <v>80</v>
      </c>
      <c r="S65" s="19" t="s">
        <v>345</v>
      </c>
      <c r="T65" s="20">
        <v>45644</v>
      </c>
      <c r="U65" s="19" t="s">
        <v>37</v>
      </c>
      <c r="V65" s="19" t="s">
        <v>111</v>
      </c>
    </row>
    <row r="66" s="2" customFormat="1" ht="42.75" spans="1:22">
      <c r="A66" s="18">
        <v>61</v>
      </c>
      <c r="B66" s="19" t="s">
        <v>346</v>
      </c>
      <c r="C66" s="19" t="s">
        <v>347</v>
      </c>
      <c r="D66" s="19" t="s">
        <v>231</v>
      </c>
      <c r="E66" s="19" t="s">
        <v>232</v>
      </c>
      <c r="F66" s="19" t="s">
        <v>30</v>
      </c>
      <c r="G66" s="19" t="s">
        <v>348</v>
      </c>
      <c r="H66" s="19" t="s">
        <v>349</v>
      </c>
      <c r="I66" s="19" t="s">
        <v>127</v>
      </c>
      <c r="J66" s="19">
        <v>65</v>
      </c>
      <c r="K66" s="19">
        <v>200</v>
      </c>
      <c r="L66" s="19"/>
      <c r="M66" s="19">
        <v>200</v>
      </c>
      <c r="N66" s="19"/>
      <c r="O66" s="19"/>
      <c r="P66" s="19"/>
      <c r="Q66" s="19" t="s">
        <v>79</v>
      </c>
      <c r="R66" s="19" t="s">
        <v>80</v>
      </c>
      <c r="S66" s="19" t="s">
        <v>350</v>
      </c>
      <c r="T66" s="20">
        <v>45644</v>
      </c>
      <c r="U66" s="19" t="s">
        <v>37</v>
      </c>
      <c r="V66" s="19" t="s">
        <v>292</v>
      </c>
    </row>
    <row r="67" s="2" customFormat="1" ht="57" spans="1:22">
      <c r="A67" s="18">
        <v>62</v>
      </c>
      <c r="B67" s="19" t="s">
        <v>351</v>
      </c>
      <c r="C67" s="19" t="s">
        <v>352</v>
      </c>
      <c r="D67" s="19" t="s">
        <v>231</v>
      </c>
      <c r="E67" s="19" t="s">
        <v>353</v>
      </c>
      <c r="F67" s="19" t="s">
        <v>100</v>
      </c>
      <c r="G67" s="19" t="s">
        <v>354</v>
      </c>
      <c r="H67" s="19" t="s">
        <v>355</v>
      </c>
      <c r="I67" s="19" t="s">
        <v>356</v>
      </c>
      <c r="J67" s="19">
        <v>895</v>
      </c>
      <c r="K67" s="19">
        <v>297</v>
      </c>
      <c r="L67" s="19">
        <v>297</v>
      </c>
      <c r="M67" s="19"/>
      <c r="N67" s="19"/>
      <c r="O67" s="19"/>
      <c r="P67" s="19"/>
      <c r="Q67" s="19" t="s">
        <v>357</v>
      </c>
      <c r="R67" s="19" t="s">
        <v>358</v>
      </c>
      <c r="S67" s="19" t="s">
        <v>359</v>
      </c>
      <c r="T67" s="20">
        <v>45644</v>
      </c>
      <c r="U67" s="19" t="s">
        <v>37</v>
      </c>
      <c r="V67" s="19" t="s">
        <v>111</v>
      </c>
    </row>
    <row r="68" s="2" customFormat="1" ht="42.75" spans="1:22">
      <c r="A68" s="18">
        <v>63</v>
      </c>
      <c r="B68" s="19" t="s">
        <v>360</v>
      </c>
      <c r="C68" s="19" t="s">
        <v>361</v>
      </c>
      <c r="D68" s="19" t="s">
        <v>362</v>
      </c>
      <c r="E68" s="19" t="s">
        <v>362</v>
      </c>
      <c r="F68" s="19" t="s">
        <v>30</v>
      </c>
      <c r="G68" s="19" t="s">
        <v>354</v>
      </c>
      <c r="H68" s="19" t="s">
        <v>363</v>
      </c>
      <c r="I68" s="19" t="s">
        <v>127</v>
      </c>
      <c r="J68" s="19">
        <v>4862</v>
      </c>
      <c r="K68" s="19">
        <v>30</v>
      </c>
      <c r="L68" s="19">
        <v>30</v>
      </c>
      <c r="M68" s="19"/>
      <c r="N68" s="19"/>
      <c r="O68" s="19"/>
      <c r="P68" s="19"/>
      <c r="Q68" s="19" t="s">
        <v>57</v>
      </c>
      <c r="R68" s="19" t="s">
        <v>58</v>
      </c>
      <c r="S68" s="19" t="s">
        <v>364</v>
      </c>
      <c r="T68" s="20">
        <v>45644</v>
      </c>
      <c r="U68" s="19" t="s">
        <v>37</v>
      </c>
      <c r="V68" s="19" t="s">
        <v>336</v>
      </c>
    </row>
    <row r="69" s="2" customFormat="1" ht="85.5" spans="1:22">
      <c r="A69" s="18">
        <v>64</v>
      </c>
      <c r="B69" s="19" t="s">
        <v>365</v>
      </c>
      <c r="C69" s="19" t="s">
        <v>366</v>
      </c>
      <c r="D69" s="19" t="s">
        <v>231</v>
      </c>
      <c r="E69" s="19" t="s">
        <v>367</v>
      </c>
      <c r="F69" s="19" t="s">
        <v>30</v>
      </c>
      <c r="G69" s="19" t="s">
        <v>368</v>
      </c>
      <c r="H69" s="19" t="s">
        <v>369</v>
      </c>
      <c r="I69" s="19" t="s">
        <v>33</v>
      </c>
      <c r="J69" s="19">
        <v>900</v>
      </c>
      <c r="K69" s="19">
        <v>270</v>
      </c>
      <c r="L69" s="19">
        <v>270</v>
      </c>
      <c r="M69" s="19"/>
      <c r="N69" s="19"/>
      <c r="O69" s="19"/>
      <c r="P69" s="19"/>
      <c r="Q69" s="19" t="s">
        <v>370</v>
      </c>
      <c r="R69" s="19" t="s">
        <v>371</v>
      </c>
      <c r="S69" s="19" t="s">
        <v>372</v>
      </c>
      <c r="T69" s="20">
        <v>45644</v>
      </c>
      <c r="U69" s="19" t="s">
        <v>37</v>
      </c>
      <c r="V69" s="19" t="s">
        <v>111</v>
      </c>
    </row>
    <row r="70" s="2" customFormat="1" ht="409.5" spans="1:22">
      <c r="A70" s="18">
        <v>65</v>
      </c>
      <c r="B70" s="19" t="s">
        <v>373</v>
      </c>
      <c r="C70" s="19" t="s">
        <v>374</v>
      </c>
      <c r="D70" s="19" t="s">
        <v>231</v>
      </c>
      <c r="E70" s="19" t="s">
        <v>232</v>
      </c>
      <c r="F70" s="19" t="s">
        <v>100</v>
      </c>
      <c r="G70" s="19" t="s">
        <v>375</v>
      </c>
      <c r="H70" s="19" t="s">
        <v>376</v>
      </c>
      <c r="I70" s="19" t="s">
        <v>62</v>
      </c>
      <c r="J70" s="19">
        <v>1</v>
      </c>
      <c r="K70" s="19">
        <v>337.3</v>
      </c>
      <c r="L70" s="19">
        <v>337.3</v>
      </c>
      <c r="M70" s="19"/>
      <c r="N70" s="19"/>
      <c r="O70" s="19"/>
      <c r="P70" s="19"/>
      <c r="Q70" s="19" t="s">
        <v>377</v>
      </c>
      <c r="R70" s="19" t="s">
        <v>378</v>
      </c>
      <c r="S70" s="19" t="s">
        <v>379</v>
      </c>
      <c r="T70" s="20">
        <v>45644</v>
      </c>
      <c r="U70" s="19" t="s">
        <v>37</v>
      </c>
      <c r="V70" s="19" t="s">
        <v>147</v>
      </c>
    </row>
    <row r="71" s="2" customFormat="1" ht="85.5" spans="1:22">
      <c r="A71" s="18">
        <v>66</v>
      </c>
      <c r="B71" s="19" t="s">
        <v>380</v>
      </c>
      <c r="C71" s="19" t="s">
        <v>381</v>
      </c>
      <c r="D71" s="19" t="s">
        <v>231</v>
      </c>
      <c r="E71" s="19" t="s">
        <v>232</v>
      </c>
      <c r="F71" s="19" t="s">
        <v>100</v>
      </c>
      <c r="G71" s="19" t="s">
        <v>382</v>
      </c>
      <c r="H71" s="19" t="s">
        <v>383</v>
      </c>
      <c r="I71" s="19" t="s">
        <v>62</v>
      </c>
      <c r="J71" s="19">
        <v>1</v>
      </c>
      <c r="K71" s="19">
        <v>192.5</v>
      </c>
      <c r="L71" s="19">
        <v>192.5</v>
      </c>
      <c r="M71" s="19"/>
      <c r="N71" s="19"/>
      <c r="O71" s="19"/>
      <c r="P71" s="19"/>
      <c r="Q71" s="19" t="s">
        <v>377</v>
      </c>
      <c r="R71" s="19" t="s">
        <v>378</v>
      </c>
      <c r="S71" s="19" t="s">
        <v>384</v>
      </c>
      <c r="T71" s="20">
        <v>45644</v>
      </c>
      <c r="U71" s="19" t="s">
        <v>37</v>
      </c>
      <c r="V71" s="19" t="s">
        <v>147</v>
      </c>
    </row>
    <row r="72" s="2" customFormat="1" ht="71.25" spans="1:22">
      <c r="A72" s="18">
        <v>67</v>
      </c>
      <c r="B72" s="19" t="s">
        <v>385</v>
      </c>
      <c r="C72" s="19" t="s">
        <v>386</v>
      </c>
      <c r="D72" s="19" t="s">
        <v>231</v>
      </c>
      <c r="E72" s="19" t="s">
        <v>232</v>
      </c>
      <c r="F72" s="19" t="s">
        <v>100</v>
      </c>
      <c r="G72" s="19" t="s">
        <v>387</v>
      </c>
      <c r="H72" s="19" t="s">
        <v>388</v>
      </c>
      <c r="I72" s="19" t="s">
        <v>48</v>
      </c>
      <c r="J72" s="19">
        <v>120</v>
      </c>
      <c r="K72" s="19">
        <v>268.9</v>
      </c>
      <c r="L72" s="19">
        <v>268.9</v>
      </c>
      <c r="M72" s="19"/>
      <c r="N72" s="19"/>
      <c r="O72" s="19"/>
      <c r="P72" s="19"/>
      <c r="Q72" s="19" t="s">
        <v>377</v>
      </c>
      <c r="R72" s="19" t="s">
        <v>378</v>
      </c>
      <c r="S72" s="19" t="s">
        <v>389</v>
      </c>
      <c r="T72" s="20">
        <v>45644</v>
      </c>
      <c r="U72" s="19" t="s">
        <v>37</v>
      </c>
      <c r="V72" s="19" t="s">
        <v>147</v>
      </c>
    </row>
    <row r="73" s="2" customFormat="1" ht="57" spans="1:22">
      <c r="A73" s="18">
        <v>68</v>
      </c>
      <c r="B73" s="19" t="s">
        <v>390</v>
      </c>
      <c r="C73" s="19" t="s">
        <v>391</v>
      </c>
      <c r="D73" s="19" t="s">
        <v>231</v>
      </c>
      <c r="E73" s="19" t="s">
        <v>232</v>
      </c>
      <c r="F73" s="19" t="s">
        <v>30</v>
      </c>
      <c r="G73" s="19" t="s">
        <v>46</v>
      </c>
      <c r="H73" s="19" t="s">
        <v>392</v>
      </c>
      <c r="I73" s="19" t="s">
        <v>48</v>
      </c>
      <c r="J73" s="19">
        <v>1</v>
      </c>
      <c r="K73" s="19">
        <v>700</v>
      </c>
      <c r="L73" s="19"/>
      <c r="M73" s="19">
        <v>200</v>
      </c>
      <c r="N73" s="19"/>
      <c r="O73" s="19">
        <v>500</v>
      </c>
      <c r="P73" s="19"/>
      <c r="Q73" s="19" t="s">
        <v>377</v>
      </c>
      <c r="R73" s="19" t="s">
        <v>378</v>
      </c>
      <c r="S73" s="19" t="s">
        <v>393</v>
      </c>
      <c r="T73" s="20">
        <v>45644</v>
      </c>
      <c r="U73" s="19" t="s">
        <v>37</v>
      </c>
      <c r="V73" s="19" t="s">
        <v>147</v>
      </c>
    </row>
    <row r="74" s="2" customFormat="1" ht="42.75" spans="1:22">
      <c r="A74" s="18">
        <v>69</v>
      </c>
      <c r="B74" s="19" t="s">
        <v>394</v>
      </c>
      <c r="C74" s="19" t="s">
        <v>395</v>
      </c>
      <c r="D74" s="19" t="s">
        <v>215</v>
      </c>
      <c r="E74" s="19" t="s">
        <v>226</v>
      </c>
      <c r="F74" s="19" t="s">
        <v>30</v>
      </c>
      <c r="G74" s="19" t="s">
        <v>46</v>
      </c>
      <c r="H74" s="19" t="s">
        <v>396</v>
      </c>
      <c r="I74" s="19" t="s">
        <v>48</v>
      </c>
      <c r="J74" s="19">
        <v>1</v>
      </c>
      <c r="K74" s="19">
        <v>750</v>
      </c>
      <c r="L74" s="19"/>
      <c r="M74" s="19">
        <v>150</v>
      </c>
      <c r="N74" s="19"/>
      <c r="O74" s="19">
        <v>600</v>
      </c>
      <c r="P74" s="19"/>
      <c r="Q74" s="19" t="s">
        <v>377</v>
      </c>
      <c r="R74" s="19" t="s">
        <v>378</v>
      </c>
      <c r="S74" s="19" t="s">
        <v>397</v>
      </c>
      <c r="T74" s="20">
        <v>45644</v>
      </c>
      <c r="U74" s="19" t="s">
        <v>37</v>
      </c>
      <c r="V74" s="19" t="s">
        <v>147</v>
      </c>
    </row>
    <row r="75" s="2" customFormat="1" ht="228" spans="1:22">
      <c r="A75" s="18">
        <v>70</v>
      </c>
      <c r="B75" s="19" t="s">
        <v>398</v>
      </c>
      <c r="C75" s="19" t="s">
        <v>399</v>
      </c>
      <c r="D75" s="19" t="s">
        <v>231</v>
      </c>
      <c r="E75" s="19" t="s">
        <v>232</v>
      </c>
      <c r="F75" s="19" t="s">
        <v>30</v>
      </c>
      <c r="G75" s="19" t="s">
        <v>400</v>
      </c>
      <c r="H75" s="19" t="s">
        <v>401</v>
      </c>
      <c r="I75" s="19" t="s">
        <v>62</v>
      </c>
      <c r="J75" s="19">
        <v>1</v>
      </c>
      <c r="K75" s="19">
        <v>350</v>
      </c>
      <c r="L75" s="19">
        <v>350</v>
      </c>
      <c r="M75" s="19"/>
      <c r="N75" s="19"/>
      <c r="O75" s="19"/>
      <c r="P75" s="19"/>
      <c r="Q75" s="19" t="s">
        <v>377</v>
      </c>
      <c r="R75" s="19" t="s">
        <v>378</v>
      </c>
      <c r="S75" s="19" t="s">
        <v>402</v>
      </c>
      <c r="T75" s="20">
        <v>45644</v>
      </c>
      <c r="U75" s="19" t="s">
        <v>37</v>
      </c>
      <c r="V75" s="19" t="s">
        <v>147</v>
      </c>
    </row>
    <row r="76" s="2" customFormat="1" ht="85.5" spans="1:22">
      <c r="A76" s="18">
        <v>71</v>
      </c>
      <c r="B76" s="19" t="s">
        <v>403</v>
      </c>
      <c r="C76" s="19" t="s">
        <v>404</v>
      </c>
      <c r="D76" s="19" t="s">
        <v>28</v>
      </c>
      <c r="E76" s="19" t="s">
        <v>150</v>
      </c>
      <c r="F76" s="19" t="s">
        <v>30</v>
      </c>
      <c r="G76" s="19" t="s">
        <v>31</v>
      </c>
      <c r="H76" s="19" t="s">
        <v>405</v>
      </c>
      <c r="I76" s="19" t="s">
        <v>33</v>
      </c>
      <c r="J76" s="19">
        <v>1500</v>
      </c>
      <c r="K76" s="19">
        <v>1500</v>
      </c>
      <c r="L76" s="19">
        <v>1500</v>
      </c>
      <c r="M76" s="19"/>
      <c r="N76" s="19"/>
      <c r="O76" s="19"/>
      <c r="P76" s="19"/>
      <c r="Q76" s="19" t="s">
        <v>34</v>
      </c>
      <c r="R76" s="19" t="s">
        <v>35</v>
      </c>
      <c r="S76" s="19" t="s">
        <v>406</v>
      </c>
      <c r="T76" s="20">
        <v>45644</v>
      </c>
      <c r="U76" s="19" t="s">
        <v>37</v>
      </c>
      <c r="V76" s="19" t="s">
        <v>111</v>
      </c>
    </row>
    <row r="77" s="2" customFormat="1" ht="71.25" spans="1:22">
      <c r="A77" s="18">
        <v>72</v>
      </c>
      <c r="B77" s="19" t="s">
        <v>407</v>
      </c>
      <c r="C77" s="19" t="s">
        <v>408</v>
      </c>
      <c r="D77" s="19" t="s">
        <v>409</v>
      </c>
      <c r="E77" s="19" t="s">
        <v>409</v>
      </c>
      <c r="F77" s="19" t="s">
        <v>30</v>
      </c>
      <c r="G77" s="19" t="s">
        <v>31</v>
      </c>
      <c r="H77" s="19" t="s">
        <v>410</v>
      </c>
      <c r="I77" s="19" t="s">
        <v>211</v>
      </c>
      <c r="J77" s="19">
        <v>1</v>
      </c>
      <c r="K77" s="19">
        <v>130</v>
      </c>
      <c r="L77" s="19">
        <v>100</v>
      </c>
      <c r="M77" s="19">
        <v>30</v>
      </c>
      <c r="N77" s="19"/>
      <c r="O77" s="19"/>
      <c r="P77" s="19"/>
      <c r="Q77" s="19" t="s">
        <v>34</v>
      </c>
      <c r="R77" s="19" t="s">
        <v>35</v>
      </c>
      <c r="S77" s="19" t="s">
        <v>411</v>
      </c>
      <c r="T77" s="20">
        <v>45644</v>
      </c>
      <c r="U77" s="19" t="s">
        <v>37</v>
      </c>
      <c r="V77" s="19" t="s">
        <v>111</v>
      </c>
    </row>
    <row r="78" s="2" customFormat="1" ht="85.5" spans="1:22">
      <c r="A78" s="18">
        <v>73</v>
      </c>
      <c r="B78" s="19" t="s">
        <v>412</v>
      </c>
      <c r="C78" s="19" t="s">
        <v>413</v>
      </c>
      <c r="D78" s="19" t="s">
        <v>225</v>
      </c>
      <c r="E78" s="19" t="s">
        <v>353</v>
      </c>
      <c r="F78" s="19" t="s">
        <v>30</v>
      </c>
      <c r="G78" s="19" t="s">
        <v>31</v>
      </c>
      <c r="H78" s="19" t="s">
        <v>414</v>
      </c>
      <c r="I78" s="19" t="s">
        <v>211</v>
      </c>
      <c r="J78" s="19">
        <v>66</v>
      </c>
      <c r="K78" s="19">
        <v>132</v>
      </c>
      <c r="L78" s="19">
        <v>132</v>
      </c>
      <c r="M78" s="19"/>
      <c r="N78" s="19"/>
      <c r="O78" s="19"/>
      <c r="P78" s="19"/>
      <c r="Q78" s="19" t="s">
        <v>34</v>
      </c>
      <c r="R78" s="19" t="s">
        <v>35</v>
      </c>
      <c r="S78" s="19" t="s">
        <v>415</v>
      </c>
      <c r="T78" s="20">
        <v>45644</v>
      </c>
      <c r="U78" s="19" t="s">
        <v>37</v>
      </c>
      <c r="V78" s="19" t="s">
        <v>111</v>
      </c>
    </row>
    <row r="79" s="2" customFormat="1" ht="85.5" spans="1:22">
      <c r="A79" s="18">
        <v>74</v>
      </c>
      <c r="B79" s="22" t="s">
        <v>416</v>
      </c>
      <c r="C79" s="22" t="s">
        <v>417</v>
      </c>
      <c r="D79" s="22" t="s">
        <v>225</v>
      </c>
      <c r="E79" s="22" t="s">
        <v>226</v>
      </c>
      <c r="F79" s="22" t="s">
        <v>30</v>
      </c>
      <c r="G79" s="22" t="s">
        <v>31</v>
      </c>
      <c r="H79" s="22" t="s">
        <v>418</v>
      </c>
      <c r="I79" s="22" t="s">
        <v>211</v>
      </c>
      <c r="J79" s="22">
        <v>8</v>
      </c>
      <c r="K79" s="22">
        <v>200</v>
      </c>
      <c r="L79" s="22">
        <v>200</v>
      </c>
      <c r="M79" s="22"/>
      <c r="N79" s="22"/>
      <c r="O79" s="22"/>
      <c r="P79" s="22"/>
      <c r="Q79" s="22" t="s">
        <v>34</v>
      </c>
      <c r="R79" s="22" t="s">
        <v>35</v>
      </c>
      <c r="S79" s="22" t="s">
        <v>419</v>
      </c>
      <c r="T79" s="20">
        <v>45644</v>
      </c>
      <c r="U79" s="19" t="s">
        <v>37</v>
      </c>
      <c r="V79" s="22" t="s">
        <v>111</v>
      </c>
    </row>
    <row r="80" s="4" customFormat="1" ht="57" spans="1:22">
      <c r="A80" s="18">
        <v>75</v>
      </c>
      <c r="B80" s="19" t="s">
        <v>420</v>
      </c>
      <c r="C80" s="19" t="s">
        <v>421</v>
      </c>
      <c r="D80" s="19" t="s">
        <v>215</v>
      </c>
      <c r="E80" s="19" t="s">
        <v>216</v>
      </c>
      <c r="F80" s="19" t="s">
        <v>30</v>
      </c>
      <c r="G80" s="19" t="s">
        <v>204</v>
      </c>
      <c r="H80" s="19" t="s">
        <v>422</v>
      </c>
      <c r="I80" s="19" t="s">
        <v>107</v>
      </c>
      <c r="J80" s="19">
        <v>20</v>
      </c>
      <c r="K80" s="19">
        <v>390</v>
      </c>
      <c r="L80" s="19">
        <v>390</v>
      </c>
      <c r="M80" s="19"/>
      <c r="N80" s="19"/>
      <c r="O80" s="19"/>
      <c r="P80" s="19"/>
      <c r="Q80" s="19" t="s">
        <v>79</v>
      </c>
      <c r="R80" s="19" t="s">
        <v>80</v>
      </c>
      <c r="S80" s="19" t="s">
        <v>423</v>
      </c>
      <c r="T80" s="20">
        <v>45644</v>
      </c>
      <c r="U80" s="19" t="s">
        <v>37</v>
      </c>
      <c r="V80" s="19" t="s">
        <v>147</v>
      </c>
    </row>
    <row r="81" s="3" customFormat="1" ht="43" customHeight="1" spans="1:22">
      <c r="A81" s="18">
        <v>76</v>
      </c>
      <c r="B81" s="19" t="s">
        <v>424</v>
      </c>
      <c r="C81" s="19" t="s">
        <v>425</v>
      </c>
      <c r="D81" s="19" t="s">
        <v>215</v>
      </c>
      <c r="E81" s="19" t="s">
        <v>216</v>
      </c>
      <c r="F81" s="19" t="s">
        <v>30</v>
      </c>
      <c r="G81" s="19" t="s">
        <v>426</v>
      </c>
      <c r="H81" s="19" t="s">
        <v>427</v>
      </c>
      <c r="I81" s="19" t="s">
        <v>428</v>
      </c>
      <c r="J81" s="19">
        <v>1</v>
      </c>
      <c r="K81" s="19">
        <v>95</v>
      </c>
      <c r="L81" s="19">
        <v>95</v>
      </c>
      <c r="M81" s="19"/>
      <c r="N81" s="19"/>
      <c r="O81" s="19">
        <v>300</v>
      </c>
      <c r="P81" s="19"/>
      <c r="Q81" s="19" t="s">
        <v>72</v>
      </c>
      <c r="R81" s="19" t="s">
        <v>429</v>
      </c>
      <c r="S81" s="19" t="s">
        <v>430</v>
      </c>
      <c r="T81" s="20">
        <v>45644</v>
      </c>
      <c r="U81" s="19" t="s">
        <v>37</v>
      </c>
      <c r="V81" s="19" t="s">
        <v>147</v>
      </c>
    </row>
    <row r="82" s="3" customFormat="1" ht="30" spans="1:22">
      <c r="A82" s="18">
        <v>77</v>
      </c>
      <c r="B82" s="19" t="s">
        <v>431</v>
      </c>
      <c r="C82" s="19" t="s">
        <v>432</v>
      </c>
      <c r="D82" s="19" t="s">
        <v>215</v>
      </c>
      <c r="E82" s="19" t="s">
        <v>216</v>
      </c>
      <c r="F82" s="19" t="s">
        <v>30</v>
      </c>
      <c r="G82" s="19" t="s">
        <v>136</v>
      </c>
      <c r="H82" s="19" t="s">
        <v>433</v>
      </c>
      <c r="I82" s="19" t="s">
        <v>434</v>
      </c>
      <c r="J82" s="19">
        <v>12</v>
      </c>
      <c r="K82" s="19">
        <v>300</v>
      </c>
      <c r="L82" s="19"/>
      <c r="M82" s="19">
        <v>300</v>
      </c>
      <c r="N82" s="19"/>
      <c r="O82" s="19"/>
      <c r="P82" s="19"/>
      <c r="Q82" s="19" t="s">
        <v>72</v>
      </c>
      <c r="R82" s="19" t="s">
        <v>73</v>
      </c>
      <c r="S82" s="19" t="s">
        <v>435</v>
      </c>
      <c r="T82" s="20">
        <v>45644</v>
      </c>
      <c r="U82" s="19" t="s">
        <v>37</v>
      </c>
      <c r="V82" s="19" t="s">
        <v>147</v>
      </c>
    </row>
    <row r="83" s="3" customFormat="1" ht="43" customHeight="1" spans="1:22">
      <c r="A83" s="18">
        <v>78</v>
      </c>
      <c r="B83" s="19" t="s">
        <v>436</v>
      </c>
      <c r="C83" s="19" t="s">
        <v>437</v>
      </c>
      <c r="D83" s="19" t="s">
        <v>215</v>
      </c>
      <c r="E83" s="19" t="s">
        <v>216</v>
      </c>
      <c r="F83" s="19" t="s">
        <v>30</v>
      </c>
      <c r="G83" s="19" t="s">
        <v>283</v>
      </c>
      <c r="H83" s="19" t="s">
        <v>438</v>
      </c>
      <c r="I83" s="19" t="s">
        <v>428</v>
      </c>
      <c r="J83" s="19">
        <v>1</v>
      </c>
      <c r="K83" s="19">
        <v>52</v>
      </c>
      <c r="L83" s="19">
        <v>52</v>
      </c>
      <c r="M83" s="19"/>
      <c r="N83" s="19"/>
      <c r="O83" s="19"/>
      <c r="P83" s="19"/>
      <c r="Q83" s="19" t="s">
        <v>157</v>
      </c>
      <c r="R83" s="19" t="s">
        <v>158</v>
      </c>
      <c r="S83" s="19" t="s">
        <v>439</v>
      </c>
      <c r="T83" s="20">
        <v>45644</v>
      </c>
      <c r="U83" s="19" t="s">
        <v>37</v>
      </c>
      <c r="V83" s="19" t="s">
        <v>147</v>
      </c>
    </row>
    <row r="84" s="3" customFormat="1" ht="42.75" spans="1:22">
      <c r="A84" s="18">
        <v>79</v>
      </c>
      <c r="B84" s="19" t="s">
        <v>440</v>
      </c>
      <c r="C84" s="19" t="s">
        <v>441</v>
      </c>
      <c r="D84" s="19" t="s">
        <v>231</v>
      </c>
      <c r="E84" s="19" t="s">
        <v>232</v>
      </c>
      <c r="F84" s="19" t="s">
        <v>30</v>
      </c>
      <c r="G84" s="19" t="s">
        <v>426</v>
      </c>
      <c r="H84" s="19" t="s">
        <v>442</v>
      </c>
      <c r="I84" s="19" t="s">
        <v>107</v>
      </c>
      <c r="J84" s="19">
        <v>16</v>
      </c>
      <c r="K84" s="19">
        <v>395</v>
      </c>
      <c r="L84" s="19"/>
      <c r="M84" s="19">
        <v>395</v>
      </c>
      <c r="N84" s="19"/>
      <c r="O84" s="19"/>
      <c r="P84" s="19"/>
      <c r="Q84" s="19" t="s">
        <v>72</v>
      </c>
      <c r="R84" s="19" t="s">
        <v>73</v>
      </c>
      <c r="S84" s="19" t="s">
        <v>443</v>
      </c>
      <c r="T84" s="20">
        <v>45644</v>
      </c>
      <c r="U84" s="19" t="s">
        <v>37</v>
      </c>
      <c r="V84" s="19" t="s">
        <v>147</v>
      </c>
    </row>
    <row r="86" ht="14.25" spans="1:22">
      <c r="F86" s="4"/>
    </row>
  </sheetData>
  <autoFilter xmlns:etc="http://www.wps.cn/officeDocument/2017/etCustomData" ref="A4:V84" etc:filterBottomFollowUsedRange="0">
    <extLst/>
  </autoFilter>
  <mergeCells count="20">
    <mergeCell ref="B2:V2"/>
    <mergeCell ref="L3:P3"/>
    <mergeCell ref="B5:J5"/>
    <mergeCell ref="A3:A4"/>
    <mergeCell ref="B3:B4"/>
    <mergeCell ref="C3:C4"/>
    <mergeCell ref="D3:D4"/>
    <mergeCell ref="E3:E4"/>
    <mergeCell ref="F3:F4"/>
    <mergeCell ref="G3:G4"/>
    <mergeCell ref="H3:H4"/>
    <mergeCell ref="I3:I4"/>
    <mergeCell ref="J3:J4"/>
    <mergeCell ref="K3:K4"/>
    <mergeCell ref="Q3:Q4"/>
    <mergeCell ref="R3:R4"/>
    <mergeCell ref="S3:S4"/>
    <mergeCell ref="T3:T4"/>
    <mergeCell ref="U3:U4"/>
    <mergeCell ref="V3:V4"/>
  </mergeCells>
  <dataValidations count="1">
    <dataValidation type="list" allowBlank="1" showInputMessage="1" showErrorMessage="1" sqref="E6:E84">
      <formula1>"生产项目,加工流通项目,配套设施项目,产业服务支撑项目,金融保险配套项目,务工补助,农村基础设施,人居环境整治,农村公共服务,易地搬迁后扶,教育,饮水,项目管理费,其他"</formula1>
    </dataValidation>
  </dataValidations>
  <pageMargins left="0.432638888888889" right="0.354166666666667" top="0.196527777777778" bottom="0.236111111111111" header="0.5" footer="0.314583333333333"/>
  <pageSetup paperSize="9" scale="4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储备库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bf</cp:lastModifiedBy>
  <dcterms:created xsi:type="dcterms:W3CDTF">2006-09-16T16:00:00Z</dcterms:created>
  <cp:lastPrinted>2019-03-19T23:48:00Z</cp:lastPrinted>
  <dcterms:modified xsi:type="dcterms:W3CDTF">2025-12-29T04:25:56Z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AE3B490FE8904851BAEB728C3B62813D_13</vt:lpwstr>
  </property>
  <property fmtid="{D5CDD505-2E9C-101B-9397-08002B2CF9AE}" pid="4" name="CalculationRule">
    <vt:i4>0</vt:i4>
  </property>
</Properties>
</file>