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<sst xmlns="http://schemas.openxmlformats.org/spreadsheetml/2006/main" count="27" uniqueCount="26">
  <si>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托里县2026年度促外贸稳增长项目(第一批)申报花名册</t>
  </si>
  <si>
    <t>序号</t>
  </si>
  <si>
    <t>发票日期</t>
  </si>
  <si>
    <t>企业名称</t>
  </si>
  <si>
    <t>发票号码</t>
  </si>
  <si>
    <t>开票内容</t>
  </si>
  <si>
    <t>页码</t>
  </si>
  <si>
    <t>发票金额(元)</t>
  </si>
  <si>
    <t>申报方向</t>
  </si>
  <si>
    <t>补贴比例</t>
  </si>
  <si>
    <t>资金补贴金额（元）</t>
  </si>
  <si>
    <t>备注</t>
  </si>
  <si>
    <t>2026.5.25</t>
  </si>
  <si>
    <t>新疆绿洲源农业科技有限公司</t>
  </si>
  <si>
    <t>26652000000486599266</t>
  </si>
  <si>
    <t>运输服务*运费</t>
  </si>
  <si>
    <t>提升国际贸易综合竞争力</t>
  </si>
  <si>
    <t>进口油脂类（13车）</t>
  </si>
  <si>
    <t>26657000000000247595</t>
  </si>
  <si>
    <t>运输服务*国际铁路货物运输服务</t>
  </si>
  <si>
    <t>2026.5.22</t>
  </si>
  <si>
    <t>托里县新粮农牧科技有限责任公司</t>
  </si>
  <si>
    <t>26652000000481179931</t>
  </si>
  <si>
    <t>运输服务*运费费</t>
  </si>
  <si>
    <t>出口百货（33车）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</si>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</sst>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9" fontId="0" fillId="2" borderId="3" xfId="0" applyNumberFormat="1" applyFill="1" applyBorder="1" applyAlignment="1">
      <alignment horizontal="center" vertical="center"/>
    </xf>
    <xf numFmtId="9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3" xfId="0" applyFill="1" applyBorder="1" applyAlignment="1" quotePrefix="1">
      <alignment horizontal="center" vertical="center"/>
    </xf>
    <xf numFmtId="0" fontId="0" fillId="2" borderId="3" xfId="0" applyFill="1" applyBorder="1" applyAlignment="1" quotePrefix="1">
      <alignment horizontal="center" vertical="center"/>
    </xf>
    <xf numFmtId="0" fontId="0" fillId="2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pane ySplit="3" topLeftCell="A4" activePane="bottomLeft" state="frozen"/>
      <selection/>
      <selection pane="bottomLeft" activeCell="L22" sqref="L22"/>
    </sheetView>
  </sheetViews>
  <sheetFormatPr defaultColWidth="9" defaultRowHeight="13.5" outlineLevelRow="6"/>
  <cols>
    <col min="1" max="1" width="4.75" style="1" customWidth="1"/>
    <col min="2" max="2" width="13.625" style="1" customWidth="1"/>
    <col min="3" max="3" width="17.25" style="1" customWidth="1"/>
    <col min="4" max="4" width="23.5" style="1" customWidth="1"/>
    <col min="5" max="5" width="26.125" style="1" customWidth="1"/>
    <col min="6" max="6" width="7.375" style="1" customWidth="1"/>
    <col min="7" max="7" width="16.7333333333333" style="1" customWidth="1"/>
    <col min="8" max="8" width="25.8583333333333" style="1" customWidth="1"/>
    <col min="9" max="9" width="11.9833333333333" style="1" customWidth="1"/>
    <col min="10" max="10" width="16.6083333333333" style="1" customWidth="1"/>
    <col min="11" max="11" width="9" style="1" customWidth="1"/>
    <col min="12" max="16384" width="9" style="1"/>
  </cols>
  <sheetData>
    <row r="1" s="1" customFormat="1" ht="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3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47" customHeight="1" spans="1:1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6" t="s">
        <v>10</v>
      </c>
      <c r="K3" s="7" t="s">
        <v>11</v>
      </c>
    </row>
    <row r="4" s="3" customFormat="1" ht="35" customHeight="1" spans="1:11">
      <c r="A4" s="8">
        <v>1</v>
      </c>
      <c r="B4" s="9" t="s">
        <v>12</v>
      </c>
      <c r="C4" s="10" t="s">
        <v>13</v>
      </c>
      <c r="D4" s="29" t="s">
        <v>14</v>
      </c>
      <c r="E4" s="11" t="s">
        <v>15</v>
      </c>
      <c r="F4" s="11">
        <v>1</v>
      </c>
      <c r="G4" s="11">
        <v>138772.8</v>
      </c>
      <c r="H4" s="12" t="s">
        <v>16</v>
      </c>
      <c r="I4" s="13">
        <v>0.5</v>
      </c>
      <c r="J4" s="11">
        <f>G4*I4</f>
        <v>69386.4</v>
      </c>
      <c r="K4" s="14" t="s">
        <v>17</v>
      </c>
    </row>
    <row r="5" s="3" customFormat="1" ht="35" customHeight="1" spans="1:11">
      <c r="A5" s="15"/>
      <c r="B5" s="16"/>
      <c r="C5" s="10"/>
      <c r="D5" s="30" t="s">
        <v>18</v>
      </c>
      <c r="E5" s="18" t="s">
        <v>19</v>
      </c>
      <c r="F5" s="17">
        <v>1</v>
      </c>
      <c r="G5" s="17">
        <v>1294</v>
      </c>
      <c r="H5" s="19"/>
      <c r="I5" s="13">
        <v>0.5</v>
      </c>
      <c r="J5" s="11">
        <f>G5*I5</f>
        <v>647</v>
      </c>
      <c r="K5" s="14"/>
    </row>
    <row r="6" s="4" customFormat="1" ht="57" customHeight="1" spans="1:11">
      <c r="A6" s="20">
        <v>2</v>
      </c>
      <c r="B6" s="20" t="s">
        <v>20</v>
      </c>
      <c r="C6" s="21" t="s">
        <v>21</v>
      </c>
      <c r="D6" s="31" t="s">
        <v>22</v>
      </c>
      <c r="E6" s="20" t="s">
        <v>23</v>
      </c>
      <c r="F6" s="20">
        <v>1</v>
      </c>
      <c r="G6" s="20">
        <v>130680</v>
      </c>
      <c r="H6" s="21" t="s">
        <v>16</v>
      </c>
      <c r="I6" s="22">
        <v>0.5</v>
      </c>
      <c r="J6" s="11">
        <f>G6*I6</f>
        <v>65340</v>
      </c>
      <c r="K6" s="23" t="s">
        <v>24</v>
      </c>
    </row>
    <row r="7" s="3" customFormat="1" ht="27" customHeight="1" spans="1:11">
      <c r="A7" s="24" t="s">
        <v>25</v>
      </c>
      <c r="B7" s="25"/>
      <c r="C7" s="25"/>
      <c r="D7" s="25"/>
      <c r="E7" s="25"/>
      <c r="F7" s="25"/>
      <c r="G7" s="26"/>
      <c r="H7" s="26"/>
      <c r="I7" s="26"/>
      <c r="J7" s="27">
        <f>SUM(J4:J6)</f>
        <v>135373.4</v>
      </c>
      <c r="K7" s="28"/>
    </row>
  </sheetData>
  <mergeCells count="6">
    <mergeCell ref="A7:G7"/>
    <mergeCell ref="B4:B5"/>
    <mergeCell ref="C4:C5"/>
    <mergeCell ref="H4:H5"/>
    <mergeCell ref="K4:K5"/>
    <mergeCell ref="A1:K2"/>
  </mergeCells>
  <pageMargins left="0.196527777777778" right="0.156944444444444" top="0.118055555555556" bottom="0.196527777777778" header="0.196527777777778" footer="0.1965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卓玛肖</cp:lastModifiedBy>
  <dcterms:created xsi:type="dcterms:W3CDTF">2024-12-04T09:52:00Z</dcterms:created>
  <dcterms:modified xsi:type="dcterms:W3CDTF">2026-05-26T08:45:17Z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95EF024E6A484D07BDFBD5F01B119135_13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