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720" windowHeight="13740" tabRatio="775"/>
  </bookViews>
  <sheets>
    <sheet name="附件2" sheetId="1" r:id="rId1"/>
    <sheet name="附件3" sheetId="4" r:id="rId2"/>
  </sheets>
  <definedNames>
    <definedName name="_xlnm._FilterDatabase" localSheetId="1" hidden="1">附件3!$A$4:$H$74</definedName>
    <definedName name="_xlnm._FilterDatabase" localSheetId="0" hidden="1">附件2!$A$5:$R$73</definedName>
    <definedName name="_xlnm.Print_Titles" localSheetId="0">附件2!$4:$5</definedName>
    <definedName name="_xlnm.Print_Area" localSheetId="0">附件2!$A$1:$Q$39</definedName>
  </definedNames>
  <calcPr calcId="144525"/>
</workbook>
</file>

<file path=xl/sharedStrings.xml><?xml version="1.0" encoding="utf-8"?>
<sst xmlns="http://schemas.openxmlformats.org/spreadsheetml/2006/main" count="476" uniqueCount="210">
  <si>
    <t>附件2：</t>
  </si>
  <si>
    <t>2021年托里县涉农资金统筹整合实施方案项目汇总表</t>
  </si>
  <si>
    <t>填报单位：托里县财政局、乡村振兴局</t>
  </si>
  <si>
    <t>填报人：卢梦浩、张悦</t>
  </si>
  <si>
    <t>联系电话：3681822</t>
  </si>
  <si>
    <t>项目序号</t>
  </si>
  <si>
    <t>项目名称</t>
  </si>
  <si>
    <t>实施地点</t>
  </si>
  <si>
    <t>计划完工             月份</t>
  </si>
  <si>
    <t>责任单位</t>
  </si>
  <si>
    <t>建设任务</t>
  </si>
  <si>
    <t>项目类别</t>
  </si>
  <si>
    <t>项目类型</t>
  </si>
  <si>
    <t>资金来源项目名称</t>
  </si>
  <si>
    <t>资金规模</t>
  </si>
  <si>
    <t>计划完成支出时间</t>
  </si>
  <si>
    <t>备注</t>
  </si>
  <si>
    <t>农业生产发展</t>
  </si>
  <si>
    <t>农村基础设施建设</t>
  </si>
  <si>
    <t>其他</t>
  </si>
  <si>
    <t>小计</t>
  </si>
  <si>
    <t>中央</t>
  </si>
  <si>
    <t>自治区</t>
  </si>
  <si>
    <t>地州</t>
  </si>
  <si>
    <t>县级</t>
  </si>
  <si>
    <t>托里县小计</t>
  </si>
  <si>
    <t>托里县畜牧养殖基地建设</t>
  </si>
  <si>
    <t>托里县库普乡库普村</t>
  </si>
  <si>
    <t>托里县畜牧兽医局</t>
  </si>
  <si>
    <t>建设可容纳2万头肉牛散栏养殖场，1万只肉羊养殖场，配套青储窖、草料库、堆粪场、水、电、路、机械设备等附属设施</t>
  </si>
  <si>
    <t>√</t>
  </si>
  <si>
    <t>畜牧生产</t>
  </si>
  <si>
    <t>自治区财政衔接推进乡村振兴补助资金</t>
  </si>
  <si>
    <t>自治区林业补助资金</t>
  </si>
  <si>
    <t>农田建设补助资金</t>
  </si>
  <si>
    <t>中央财政衔接推进乡村振兴补助资金</t>
  </si>
  <si>
    <t>托里县农业产业化扶贫标准车间建设</t>
  </si>
  <si>
    <t>托里县金准区易地扶贫搬迁安置点</t>
  </si>
  <si>
    <t>托里县农业农村局</t>
  </si>
  <si>
    <t>新建标准化车间及附属配套设施、部分设备配套，招商引资企业入驻进行农畜产品精深加工，可直接解决及利用分红设岗解决就业150人，辐射带动400户贫困户种养殖特色农畜产品户均增收2000元以上</t>
  </si>
  <si>
    <t>农业生产</t>
  </si>
  <si>
    <t>农业生产发展资金</t>
  </si>
  <si>
    <t>林业改革发展资金</t>
  </si>
  <si>
    <t>农业资源及生态保护补助资金（对农民的直接补贴除外）</t>
  </si>
  <si>
    <t>铁厂沟镇渔业养殖基地建设</t>
  </si>
  <si>
    <t>托里县铁厂沟镇阿勒帕萨勒干村</t>
  </si>
  <si>
    <t>托里县铁厂沟镇人民政府</t>
  </si>
  <si>
    <t>新建养殖基地渔塘 10 座，总占地面积 323.81 亩。主要建设渔塘10 座，包括开挖池塘，砌筑池埂，建设进排水设施、检查井，安装提水设备等；配套购置安装景观房 10 套，实施绿化工程栽植大叶榆 2400 棵，安装太阳能路灯 40 盏，配套建设安装室 外电力工程、变压器、沥青道路、人行道及铁艺围栏等附属工程</t>
  </si>
  <si>
    <t>生猪（牛羊）调出大县奖励资金（省级统筹部分）</t>
  </si>
  <si>
    <t>林业生态保护恢复资金（草原生态修复治理补助资金部分）</t>
  </si>
  <si>
    <t>自治区水利发展资金</t>
  </si>
  <si>
    <t>自治区农田建设补助资金</t>
  </si>
  <si>
    <t>自治区农业生产发展资金</t>
  </si>
  <si>
    <t>自治区安排基本建设投资用于“三农”部分</t>
  </si>
  <si>
    <t>农村综合改革转移支付</t>
  </si>
  <si>
    <t>自治区农村综合改革转移支付</t>
  </si>
  <si>
    <t>彩票公益金</t>
  </si>
  <si>
    <t>自治区畜牧业生产发展资金</t>
  </si>
  <si>
    <t>产粮大县奖励资金</t>
  </si>
  <si>
    <t>扶贫龙头企业贷款贴息</t>
  </si>
  <si>
    <t>托里县</t>
  </si>
  <si>
    <t>托里县扶贫办</t>
  </si>
  <si>
    <t>对招金北疆矿业有限公司2020年3000万元贷款按年利率3%标准给予贴息</t>
  </si>
  <si>
    <t>准噶尔蓄水池建设</t>
  </si>
  <si>
    <t>托里县准噶尔非公有制经济管理办公室</t>
  </si>
  <si>
    <t>新建500方蓄水池2座及管网配套设施</t>
  </si>
  <si>
    <t>水利发展</t>
  </si>
  <si>
    <t>中央财政衔接推进乡村振兴补助资金（少数民族发展任务）</t>
  </si>
  <si>
    <t>道路附属设施建设</t>
  </si>
  <si>
    <t>新建1100米道路人行道铺设及配套</t>
  </si>
  <si>
    <t>农村道路建设</t>
  </si>
  <si>
    <t>托里县易地搬迁金准安置区农畜产品精深加工产业基地配套设施建设</t>
  </si>
  <si>
    <t>为易地扶贫搬迁金准安置区农畜产品精深加工产业基地内部新建道路硬化1.2公里、供水管网1公里、污水管网1公里、供电线路1.2公里等配套设施建设</t>
  </si>
  <si>
    <t>中央财政衔接推进乡村振兴补助资金（以工代赈任务）</t>
  </si>
  <si>
    <t>准噶尔易地扶贫搬迁安置区周边道路建设</t>
  </si>
  <si>
    <t>实施易地扶贫搬迁居民区周边2200米（长）*6米（宽）道路建设。</t>
  </si>
  <si>
    <t>庙尔沟镇金塔区供水提升建设</t>
  </si>
  <si>
    <t>托里县庙尔沟镇金塔区易地扶贫搬迁安置点</t>
  </si>
  <si>
    <t>托里县庙尔沟镇人民政府</t>
  </si>
  <si>
    <t>1、对原管线分段打压试验，管径为DN200,DN150,DN250,坏损部分维修更换；2、原坏损阀门更换,阀门大小为DN200,DN150,DN250；3、新建养殖区部分给水及供暖管道</t>
  </si>
  <si>
    <t>多拉特乡饲草料加工厂建设</t>
  </si>
  <si>
    <t>托里县多拉特乡塔克勒根村</t>
  </si>
  <si>
    <t>托里县多拉特乡人民政府</t>
  </si>
  <si>
    <t>为实现多拉特乡畜牧养殖规模化、集约化、现代化要求，在塔克勒根村新建占地面积约200亩的牲畜饲草料加工厂，主要建设内容为：新建草料加工厂房2000平方米、管理用房600平米及大门、地坪围栏、消防设备、渗水坑、铲车、草料加工机械设备、机井管网等配套设施。实现饲草料加工现代化，促进多拉特乡畜牧业可持续发展目标</t>
  </si>
  <si>
    <t>水利发展资金</t>
  </si>
  <si>
    <t>阿克别里斗乡拉巴村人居环境整治项目</t>
  </si>
  <si>
    <t>阿克别里斗乡拉巴村</t>
  </si>
  <si>
    <t>托里县阿克别里斗乡政府</t>
  </si>
  <si>
    <t>集中连片建设三区分离、铁艺围栏、院落硬化等配套</t>
  </si>
  <si>
    <t>农村环境整治</t>
  </si>
  <si>
    <t>托里县饲草料集散中心建设项目</t>
  </si>
  <si>
    <t>塔克勒根村</t>
  </si>
  <si>
    <t>建设饲草料集散交易中心一座，主要建设内容为：饲草料交易库、储备库、配套管理用房及大门、道路、地坪围墙、地磅、消防、运输及机械车辆设施等</t>
  </si>
  <si>
    <t>自治区农村环境整治资金</t>
  </si>
  <si>
    <t>多拉特乡吉也克村乡村建设项目</t>
  </si>
  <si>
    <t>多拉特乡吉也克村</t>
  </si>
  <si>
    <t>建设村内道路两侧土地平整约6000平方；建设经济林（海棠果园）场地平整约12000平方，种植海棠果树约300棵、配套绿化管网硬化等附属设施；建设人行道铺砖9000平方及辅助设施；种植果树400棵、改造提升巷道的护栏及座椅等；新建供水主管网1830米，管径(DN110），供水支管3200米，管径（DN63）；改造铁艺护栏1120米，新建830米</t>
  </si>
  <si>
    <t xml:space="preserve"> 农村综合改革转移支付</t>
  </si>
  <si>
    <t>农村环境整治资金</t>
  </si>
  <si>
    <t>托里县脱水蔬菜加工厂建设</t>
  </si>
  <si>
    <t>多拉特乡居玛拜村</t>
  </si>
  <si>
    <t>计划对厂房进行改造，建设脱水蔬菜生产线、设备、水、电等附属设施配套等（购置安装汽包连续清洗机1台、切丝机1台、成套连续式电热烘干机叉车1台、小型铲车、托盘300个、编织袋6500条、630KV变压器2台等）</t>
  </si>
  <si>
    <t>托里县多拉特乡阿克赛易地扶贫搬迁安置区农牧扶贫产业园基础设施建设项目</t>
  </si>
  <si>
    <t>多拉特乡阿克赛安置点</t>
  </si>
  <si>
    <t>新建砂砾道路11.36km及配套设施；新建供水管线6.96km；安装供电线路4.48km及配套设施。</t>
  </si>
  <si>
    <t>托里县库普乡萨尔巴斯陶村村组道路建设项目</t>
  </si>
  <si>
    <t>库普乡萨尔巴斯陶村</t>
  </si>
  <si>
    <t>托里县库普乡人民政府</t>
  </si>
  <si>
    <t>建设村组道路2公里</t>
  </si>
  <si>
    <t>托里县2021年高标准农田建设项目</t>
  </si>
  <si>
    <t>托里县多拉特乡多拉特村</t>
  </si>
  <si>
    <t>新建一万亩高标准农田，建设节水滴灌系统，新建高压输电线路，改建防渗渠道，及配套附属设施</t>
  </si>
  <si>
    <t>农田建设</t>
  </si>
  <si>
    <t>中央预算内投资用于“三农”建设部分</t>
  </si>
  <si>
    <t>托里县农村户厕改厕建设</t>
  </si>
  <si>
    <t>各乡镇</t>
  </si>
  <si>
    <t>各乡镇人民政府</t>
  </si>
  <si>
    <t>建设5711户农户户厕，每户补助400元（其中：乌雪特乡1638户、托里镇125户、库普乡1321户、阿克别里斗乡1318户、多拉特乡1165户、庙尔沟镇84户、铁厂沟镇60户）</t>
  </si>
  <si>
    <t>托里县阿合别斗乡拉巴定居点防洪续建工程</t>
  </si>
  <si>
    <t>拉巴定居点</t>
  </si>
  <si>
    <t>托里县水利局</t>
  </si>
  <si>
    <t>本次建设桥位跨防洪渠，桥位纵断面呈梯形，混凝土边坡，坡度为1:1.5，底宽5-7m，顶宽10-11m，桥位根据防洪渠的走向及位置选择。其中桥梁桩号K17+554.8（1#）与南侧防洪坝K0+777相同，桥梁桩号K0+030（4#）与南侧防洪坝K1+940.4相同；桥梁桩号K16+094（2#）与东侧防洪坝K1+926.6相同。桥型选择①0.5m钢护栏+7.0m桥面+0.5m钢护栏，共8.0m，②0.5m钢护栏+9.0m桥面+0.5m钢护栏，共10.0m。上部结构：钢筋混凝土空心板桥，下部结构：采用薄壁式轻型桥台、明挖扩大基础</t>
  </si>
  <si>
    <t>托里镇城郊村村容村貌整治建设项目</t>
  </si>
  <si>
    <t>托里镇城郊村</t>
  </si>
  <si>
    <t>托里县托里镇人民政府</t>
  </si>
  <si>
    <t>新建道路两旁围栏7公里，配套安装路沿石、滴灌、土地平整等,建设果蔬市场1座及配套附属设施等</t>
  </si>
  <si>
    <t>乌雪特乡井什克苏村人居环境整治项目</t>
  </si>
  <si>
    <t>乌雪特乡井什克苏村</t>
  </si>
  <si>
    <t>托里县乌雪特乡人民政府</t>
  </si>
  <si>
    <t>集中连片建设三区分离、改厕、院落等配套设施</t>
  </si>
  <si>
    <t>多拉特乡冬古列克村村道建设</t>
  </si>
  <si>
    <t>多拉特乡冬古列克村</t>
  </si>
  <si>
    <t>托里县交通局</t>
  </si>
  <si>
    <t>建设路基、路面、涵洞及附属设施等，总里程约2公里</t>
  </si>
  <si>
    <t>车辆购置税收入补助地方（支持农村公路部分）</t>
  </si>
  <si>
    <t>阿合别里斗乡道路建设</t>
  </si>
  <si>
    <t>阿合别里斗乡政府</t>
  </si>
  <si>
    <t>建设路基、路面、涵洞及附属设施等，总里程约20公里</t>
  </si>
  <si>
    <t>多拉特乡沙依巴克村道路建设</t>
  </si>
  <si>
    <t>多拉特乡沙依巴克村</t>
  </si>
  <si>
    <t>建设罩面总里程约9公里</t>
  </si>
  <si>
    <t>多拉特乡塔克勒根村村内道路建设</t>
  </si>
  <si>
    <t>多拉特乡塔克勒根村</t>
  </si>
  <si>
    <t>建设路基、路面、涵洞及附属设施等，总里程约4.1公里</t>
  </si>
  <si>
    <t>城郊村道路建设</t>
  </si>
  <si>
    <t>建设城郊村内道路约1.4公里</t>
  </si>
  <si>
    <t>托里镇铁斯巴汗村至畜牧产业园道路建设</t>
  </si>
  <si>
    <t>托里县畜牧产业园</t>
  </si>
  <si>
    <t>建设路基、路面、涵洞及附属设施等，总里程约1.6公里</t>
  </si>
  <si>
    <t>扶贫小额贷款贴息补助资金</t>
  </si>
  <si>
    <t>托里县乡村振兴局</t>
  </si>
  <si>
    <t>对托里县2021年脱贫人口享受小额信贷进行全额贴息</t>
  </si>
  <si>
    <t>托里县跨省就业交通补助资金</t>
  </si>
  <si>
    <t>托里县人力资源和社会保障局</t>
  </si>
  <si>
    <t>对跨省跨区就业的脱贫劳动力和监测帮扶对象安排一次性交通补助</t>
  </si>
  <si>
    <t>附件3：</t>
  </si>
  <si>
    <t>2021年托里县使用财政涉农资金统计表</t>
  </si>
  <si>
    <t>资金名称</t>
  </si>
  <si>
    <t>下达金额</t>
  </si>
  <si>
    <t>未报备金额</t>
  </si>
  <si>
    <t>实施方案报备金额</t>
  </si>
  <si>
    <t>实施方案使用项目</t>
  </si>
  <si>
    <t>项目编码</t>
  </si>
  <si>
    <t>tl-2021004</t>
  </si>
  <si>
    <t>tl-2021030</t>
  </si>
  <si>
    <t>tl-2021041</t>
  </si>
  <si>
    <t>tl-2021016</t>
  </si>
  <si>
    <t>tl-2021058</t>
  </si>
  <si>
    <t>新建500方蓄水池2座及管网配套设施。</t>
  </si>
  <si>
    <t>tl-2021059</t>
  </si>
  <si>
    <t>新建1100米道路人行道铺设及配套。</t>
  </si>
  <si>
    <t>tl-2021068</t>
  </si>
  <si>
    <t>tl-2021074</t>
  </si>
  <si>
    <t>tl-2021063</t>
  </si>
  <si>
    <t>tl-2021015</t>
  </si>
  <si>
    <t>tl-2021130</t>
  </si>
  <si>
    <t>tl-2021076</t>
  </si>
  <si>
    <t>tl-2021140</t>
  </si>
  <si>
    <t>tl-2021079</t>
  </si>
  <si>
    <t>计划对厂房进行改造，建设脱水蔬菜生产线、设备、水、电等附属设施配套等</t>
  </si>
  <si>
    <t>tl-2021141</t>
  </si>
  <si>
    <t>新建砂砾道路11.36km及配套设施；新建供水管线6.96km；安装供电线路4.48km及配套设施</t>
  </si>
  <si>
    <t>tl-2021093</t>
  </si>
  <si>
    <t>tl-2021144</t>
  </si>
  <si>
    <t>新建一万亩高标准农田，建设节水滴灌系统，新建高压输电线路，改建防渗渠道，及配套附属设施。</t>
  </si>
  <si>
    <t>tl-2021145</t>
  </si>
  <si>
    <t>tl-2021036</t>
  </si>
  <si>
    <t>新建3座桥梁，均为1-6.0m小桥，桥梁所位路线路基宽度为10.0（8.0）米，路面宽度9.0（7.0）米，桥梁与阿合别斗乡防洪坝相交叉，其中K17+554.8（1#）和K0+030（4#）位于南侧防洪坝，K16+094（2#）位于东侧防洪坝</t>
  </si>
  <si>
    <t>tl-2021136</t>
  </si>
  <si>
    <t>tl-2021129</t>
  </si>
  <si>
    <t>tl-2021146</t>
  </si>
  <si>
    <t>tl-2021147</t>
  </si>
  <si>
    <t>tl-2021148</t>
  </si>
  <si>
    <t>tl-2021149</t>
  </si>
  <si>
    <t>tl-2021150</t>
  </si>
  <si>
    <t>tl-2021151</t>
  </si>
  <si>
    <t>tl-2021092</t>
  </si>
  <si>
    <t>tl-2021143</t>
  </si>
  <si>
    <t>教育扶智（雨露计划）补助资金</t>
  </si>
  <si>
    <t>tl-2021024</t>
  </si>
  <si>
    <t>计划为2020学年500名接受中等职业教育的建档立卡贫困户贫困学生给予扶贫助学补助，每人每年补助3000元</t>
  </si>
  <si>
    <t>托里县教科局</t>
  </si>
  <si>
    <t>项目管理费</t>
  </si>
  <si>
    <t>tl-2021051</t>
  </si>
  <si>
    <t>根据《中央财政衔接推进乡村振兴补助资金管理办法》（财农〔2021〕19号）文件精神，按照不超过1%的比例从本次到位的3114万元衔接资金中统筹安排项目管理费，由县级使用</t>
  </si>
  <si>
    <t>农村危房改造补助资金</t>
  </si>
  <si>
    <t>托里县2021年农村安居富民工程</t>
  </si>
  <si>
    <t>tl-2021153</t>
  </si>
  <si>
    <t>由农户自建住房48户（其中庙尔沟镇30户、托里镇18户），对每户住房补助2.02万元</t>
  </si>
  <si>
    <t>托里县住建局</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</si>
</sst>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3">
    <font>
      <sz val="11"/>
      <name val="宋体"/>
      <charset val="134"/>
    </font>
    <font>
      <sz val="11"/>
      <color rgb="FF000000"/>
      <name val="宋体"/>
      <charset val="134"/>
    </font>
    <font>
      <sz val="12"/>
      <name val="宋体"/>
      <charset val="134"/>
    </font>
    <font>
      <sz val="20"/>
      <name val="方正小标宋简体"/>
      <charset val="134"/>
    </font>
    <font>
      <b/>
      <sz val="11"/>
      <name val="宋体"/>
      <charset val="134"/>
    </font>
    <font>
      <sz val="11"/>
      <color rgb="FF000000"/>
      <name val="仿宋"/>
      <charset val="134"/>
    </font>
    <font>
      <sz val="12"/>
      <name val="仿宋"/>
      <charset val="134"/>
    </font>
    <font>
      <sz val="11"/>
      <name val="仿宋"/>
      <charset val="134"/>
    </font>
    <font>
      <sz val="12"/>
      <color rgb="FFFF0000"/>
      <name val="宋体"/>
      <charset val="134"/>
    </font>
    <font>
      <b/>
      <sz val="12"/>
      <name val="宋体"/>
      <charset val="134"/>
    </font>
    <font>
      <b/>
      <sz val="12"/>
      <name val="仿宋"/>
      <charset val="134"/>
    </font>
    <font>
      <sz val="16"/>
      <name val="等线"/>
      <charset val="134"/>
    </font>
    <font>
      <sz val="11"/>
      <color rgb="FF006100"/>
      <name val="宋体"/>
      <charset val="0"/>
      <scheme val="minor"/>
    </font>
    <font>
      <b/>
      <sz val="18"/>
      <color theme="3"/>
      <name val="宋体"/>
      <charset val="134"/>
      <scheme val="minor"/>
    </font>
    <font>
      <sz val="11"/>
      <color theme="1"/>
      <name val="宋体"/>
      <charset val="134"/>
      <scheme val="minor"/>
    </font>
    <font>
      <b/>
      <sz val="13"/>
      <color theme="3"/>
      <name val="宋体"/>
      <charset val="134"/>
      <scheme val="minor"/>
    </font>
    <font>
      <b/>
      <sz val="11"/>
      <color theme="3"/>
      <name val="宋体"/>
      <charset val="134"/>
      <scheme val="minor"/>
    </font>
    <font>
      <b/>
      <sz val="11"/>
      <color rgb="FFFFFFFF"/>
      <name val="宋体"/>
      <charset val="0"/>
      <scheme val="minor"/>
    </font>
    <font>
      <b/>
      <sz val="11"/>
      <color rgb="FF3F3F3F"/>
      <name val="宋体"/>
      <charset val="0"/>
      <scheme val="minor"/>
    </font>
    <font>
      <u/>
      <sz val="11"/>
      <color rgb="FF0000FF"/>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i/>
      <sz val="11"/>
      <color rgb="FF7F7F7F"/>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u/>
      <sz val="11"/>
      <color rgb="FF800080"/>
      <name val="宋体"/>
      <charset val="0"/>
      <scheme val="minor"/>
    </font>
    <font>
      <b/>
      <sz val="11"/>
      <color theme="1"/>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bgColor indexed="64"/>
      </patternFill>
    </fill>
    <fill>
      <patternFill patternType="solid">
        <fgColor theme="9" tint="0.59999389629810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14" fillId="0" borderId="0" applyFont="0" applyFill="0" applyBorder="0" applyAlignment="0" applyProtection="0">
      <alignment vertical="center"/>
    </xf>
    <xf numFmtId="0" fontId="25" fillId="10" borderId="0" applyNumberFormat="0" applyBorder="0" applyAlignment="0" applyProtection="0">
      <alignment vertical="center"/>
    </xf>
    <xf numFmtId="0" fontId="20" fillId="5" borderId="14"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43" fontId="14" fillId="0" borderId="0" applyFont="0" applyFill="0" applyBorder="0" applyAlignment="0" applyProtection="0">
      <alignment vertical="center"/>
    </xf>
    <xf numFmtId="0" fontId="27" fillId="12" borderId="0" applyNumberFormat="0" applyBorder="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9" fontId="1" fillId="0" borderId="0">
      <protection locked="0"/>
    </xf>
    <xf numFmtId="0" fontId="29" fillId="0" borderId="0" applyNumberFormat="0" applyFill="0" applyBorder="0" applyAlignment="0" applyProtection="0">
      <alignment vertical="center"/>
    </xf>
    <xf numFmtId="0" fontId="14" fillId="13" borderId="18" applyNumberFormat="0" applyFont="0" applyAlignment="0" applyProtection="0">
      <alignment vertical="center"/>
    </xf>
    <xf numFmtId="0" fontId="27" fillId="16" borderId="0" applyNumberFormat="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0" borderId="11" applyNumberFormat="0" applyFill="0" applyAlignment="0" applyProtection="0">
      <alignment vertical="center"/>
    </xf>
    <xf numFmtId="0" fontId="15" fillId="0" borderId="11" applyNumberFormat="0" applyFill="0" applyAlignment="0" applyProtection="0">
      <alignment vertical="center"/>
    </xf>
    <xf numFmtId="0" fontId="27" fillId="19" borderId="0" applyNumberFormat="0" applyBorder="0" applyAlignment="0" applyProtection="0">
      <alignment vertical="center"/>
    </xf>
    <xf numFmtId="0" fontId="16" fillId="0" borderId="16" applyNumberFormat="0" applyFill="0" applyAlignment="0" applyProtection="0">
      <alignment vertical="center"/>
    </xf>
    <xf numFmtId="0" fontId="27" fillId="22" borderId="0" applyNumberFormat="0" applyBorder="0" applyAlignment="0" applyProtection="0">
      <alignment vertical="center"/>
    </xf>
    <xf numFmtId="0" fontId="18" fillId="4" borderId="13" applyNumberFormat="0" applyAlignment="0" applyProtection="0">
      <alignment vertical="center"/>
    </xf>
    <xf numFmtId="0" fontId="22" fillId="4" borderId="14" applyNumberFormat="0" applyAlignment="0" applyProtection="0">
      <alignment vertical="center"/>
    </xf>
    <xf numFmtId="0" fontId="17" fillId="3" borderId="12" applyNumberFormat="0" applyAlignment="0" applyProtection="0">
      <alignment vertical="center"/>
    </xf>
    <xf numFmtId="0" fontId="25" fillId="24" borderId="0" applyNumberFormat="0" applyBorder="0" applyAlignment="0" applyProtection="0">
      <alignment vertical="center"/>
    </xf>
    <xf numFmtId="0" fontId="27" fillId="27" borderId="0" applyNumberFormat="0" applyBorder="0" applyAlignment="0" applyProtection="0">
      <alignment vertical="center"/>
    </xf>
    <xf numFmtId="0" fontId="21" fillId="0" borderId="15" applyNumberFormat="0" applyFill="0" applyAlignment="0" applyProtection="0">
      <alignment vertical="center"/>
    </xf>
    <xf numFmtId="0" fontId="30" fillId="0" borderId="17" applyNumberFormat="0" applyFill="0" applyAlignment="0" applyProtection="0">
      <alignment vertical="center"/>
    </xf>
    <xf numFmtId="0" fontId="12" fillId="2" borderId="0" applyNumberFormat="0" applyBorder="0" applyAlignment="0" applyProtection="0">
      <alignment vertical="center"/>
    </xf>
    <xf numFmtId="0" fontId="31" fillId="30" borderId="0" applyNumberFormat="0" applyBorder="0" applyAlignment="0" applyProtection="0">
      <alignment vertical="center"/>
    </xf>
    <xf numFmtId="0" fontId="25" fillId="21" borderId="0" applyNumberFormat="0" applyBorder="0" applyAlignment="0" applyProtection="0">
      <alignment vertical="center"/>
    </xf>
    <xf numFmtId="0" fontId="27" fillId="18" borderId="0" applyNumberFormat="0" applyBorder="0" applyAlignment="0" applyProtection="0">
      <alignment vertical="center"/>
    </xf>
    <xf numFmtId="0" fontId="25" fillId="20" borderId="0" applyNumberFormat="0" applyBorder="0" applyAlignment="0" applyProtection="0">
      <alignment vertical="center"/>
    </xf>
    <xf numFmtId="0" fontId="25" fillId="29" borderId="0" applyNumberFormat="0" applyBorder="0" applyAlignment="0" applyProtection="0">
      <alignment vertical="center"/>
    </xf>
    <xf numFmtId="0" fontId="25" fillId="15" borderId="0" applyNumberFormat="0" applyBorder="0" applyAlignment="0" applyProtection="0">
      <alignment vertical="center"/>
    </xf>
    <xf numFmtId="0" fontId="25" fillId="11" borderId="0" applyNumberFormat="0" applyBorder="0" applyAlignment="0" applyProtection="0">
      <alignment vertical="center"/>
    </xf>
    <xf numFmtId="0" fontId="27" fillId="17" borderId="0" applyNumberFormat="0" applyBorder="0" applyAlignment="0" applyProtection="0">
      <alignment vertical="center"/>
    </xf>
    <xf numFmtId="0" fontId="27" fillId="26" borderId="0" applyNumberFormat="0" applyBorder="0" applyAlignment="0" applyProtection="0">
      <alignment vertical="center"/>
    </xf>
    <xf numFmtId="0" fontId="25" fillId="25" borderId="0" applyNumberFormat="0" applyBorder="0" applyAlignment="0" applyProtection="0">
      <alignment vertical="center"/>
    </xf>
    <xf numFmtId="0" fontId="25" fillId="28" borderId="0" applyNumberFormat="0" applyBorder="0" applyAlignment="0" applyProtection="0">
      <alignment vertical="center"/>
    </xf>
    <xf numFmtId="0" fontId="27" fillId="14" borderId="0" applyNumberFormat="0" applyBorder="0" applyAlignment="0" applyProtection="0">
      <alignment vertical="center"/>
    </xf>
    <xf numFmtId="0" fontId="25" fillId="6"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5" fillId="32" borderId="0" applyNumberFormat="0" applyBorder="0" applyAlignment="0" applyProtection="0">
      <alignment vertical="center"/>
    </xf>
    <xf numFmtId="0" fontId="27" fillId="23" borderId="0" applyNumberFormat="0" applyBorder="0" applyAlignment="0" applyProtection="0">
      <alignment vertical="center"/>
    </xf>
    <xf numFmtId="0" fontId="32" fillId="0" borderId="0">
      <protection locked="0"/>
    </xf>
  </cellStyleXfs>
  <cellXfs count="57">
    <xf numFmtId="0" fontId="0" fillId="0" borderId="0" xfId="0">
      <alignment vertical="center"/>
    </xf>
    <xf numFmtId="0" fontId="1" fillId="0" borderId="0"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4" fillId="0" borderId="1" xfId="50" applyFont="1" applyFill="1" applyBorder="1" applyAlignment="1" applyProtection="1">
      <alignment horizontal="center" vertical="center" wrapText="1"/>
    </xf>
    <xf numFmtId="0" fontId="4" fillId="0" borderId="1" xfId="50" applyFont="1" applyFill="1" applyBorder="1" applyAlignment="1" applyProtection="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57" fontId="6" fillId="0" borderId="1" xfId="0" applyNumberFormat="1" applyFont="1" applyFill="1" applyBorder="1" applyAlignment="1">
      <alignment horizontal="center" vertical="center" wrapText="1"/>
    </xf>
    <xf numFmtId="57" fontId="6" fillId="0" borderId="1" xfId="0" applyNumberFormat="1" applyFont="1" applyFill="1" applyBorder="1" applyAlignment="1">
      <alignment horizontal="left" vertical="center" wrapText="1"/>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8" fillId="0" borderId="0" xfId="0" applyFont="1" applyFill="1" applyBorder="1" applyAlignment="1">
      <alignment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57" fontId="6" fillId="0" borderId="5" xfId="0" applyNumberFormat="1" applyFont="1" applyFill="1" applyBorder="1" applyAlignment="1">
      <alignment horizontal="center" vertical="center" wrapText="1"/>
    </xf>
    <xf numFmtId="57" fontId="6" fillId="0" borderId="5" xfId="0" applyNumberFormat="1" applyFont="1" applyFill="1" applyBorder="1" applyAlignment="1">
      <alignment horizontal="left" vertical="center" wrapText="1"/>
    </xf>
    <xf numFmtId="0" fontId="11"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57" fontId="6" fillId="0" borderId="6" xfId="0" applyNumberFormat="1" applyFont="1" applyFill="1" applyBorder="1" applyAlignment="1">
      <alignment horizontal="center" vertical="center" wrapText="1"/>
    </xf>
    <xf numFmtId="57" fontId="6" fillId="0" borderId="6" xfId="0" applyNumberFormat="1" applyFont="1" applyFill="1" applyBorder="1" applyAlignment="1">
      <alignment horizontal="left" vertical="center" wrapText="1"/>
    </xf>
    <xf numFmtId="0" fontId="11"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57" fontId="6" fillId="0" borderId="7" xfId="0" applyNumberFormat="1" applyFont="1" applyFill="1" applyBorder="1" applyAlignment="1">
      <alignment horizontal="center" vertical="center" wrapText="1"/>
    </xf>
    <xf numFmtId="57" fontId="6" fillId="0" borderId="7" xfId="0" applyNumberFormat="1" applyFont="1" applyFill="1" applyBorder="1" applyAlignment="1">
      <alignment horizontal="left" vertical="center" wrapText="1"/>
    </xf>
    <xf numFmtId="0" fontId="11" fillId="0" borderId="7" xfId="0" applyFont="1" applyFill="1" applyBorder="1" applyAlignment="1">
      <alignment horizontal="center" vertical="center" wrapText="1"/>
    </xf>
    <xf numFmtId="0" fontId="2" fillId="0" borderId="1" xfId="0" applyFont="1" applyFill="1" applyBorder="1" applyAlignment="1">
      <alignment vertical="center"/>
    </xf>
    <xf numFmtId="176" fontId="3" fillId="0" borderId="0" xfId="0" applyNumberFormat="1" applyFont="1" applyFill="1" applyAlignment="1">
      <alignment horizontal="center" vertical="center"/>
    </xf>
    <xf numFmtId="176" fontId="9" fillId="0" borderId="0" xfId="0" applyNumberFormat="1"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7"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0" fontId="11" fillId="0" borderId="1"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73"/>
  <sheetViews>
    <sheetView tabSelected="1" zoomScale="70" zoomScaleNormal="70" workbookViewId="0">
      <pane ySplit="6" topLeftCell="A7" activePane="bottomLeft" state="frozen"/>
      <selection/>
      <selection pane="bottomLeft" activeCell="A7" sqref="A7:R73"/>
    </sheetView>
  </sheetViews>
  <sheetFormatPr defaultColWidth="9" defaultRowHeight="15.6"/>
  <cols>
    <col min="1" max="1" width="8.9537037037037" style="18" customWidth="1"/>
    <col min="2" max="2" width="18.4074074074074" style="18" customWidth="1"/>
    <col min="3" max="3" width="15.2314814814815" style="18" customWidth="1"/>
    <col min="4" max="4" width="15.1759259259259" style="18" customWidth="1"/>
    <col min="5" max="5" width="13.8148148148148" style="18" customWidth="1"/>
    <col min="6" max="6" width="65.3888888888889" style="18" customWidth="1"/>
    <col min="7" max="9" width="6.35185185185185" style="18" customWidth="1"/>
    <col min="10" max="10" width="8.73148148148148" style="18" customWidth="1"/>
    <col min="11" max="11" width="26.9814814814815" style="18" customWidth="1"/>
    <col min="12" max="12" width="16.1759259259259" style="18" customWidth="1"/>
    <col min="13" max="13" width="15.0740740740741" style="21" customWidth="1"/>
    <col min="14" max="15" width="10.6296296296296" style="21" customWidth="1"/>
    <col min="16" max="16" width="10.9444444444444" style="21" customWidth="1"/>
    <col min="17" max="17" width="15.0833333333333" style="22" customWidth="1"/>
    <col min="18" max="18" width="12.2222222222222" style="18" customWidth="1"/>
    <col min="19" max="16384" width="9" style="18"/>
  </cols>
  <sheetData>
    <row r="1" s="18" customFormat="1" spans="1:17">
      <c r="A1" s="22" t="s">
        <v>0</v>
      </c>
      <c r="B1" s="22"/>
      <c r="C1" s="22"/>
      <c r="D1" s="22"/>
      <c r="E1" s="22"/>
      <c r="F1" s="22"/>
      <c r="G1" s="22"/>
      <c r="H1" s="22"/>
      <c r="I1" s="22"/>
      <c r="J1" s="22"/>
      <c r="K1" s="22"/>
      <c r="L1" s="22"/>
      <c r="M1" s="21"/>
      <c r="N1" s="21"/>
      <c r="O1" s="21"/>
      <c r="P1" s="21"/>
      <c r="Q1" s="22"/>
    </row>
    <row r="2" s="18" customFormat="1" ht="26.4" spans="1:17">
      <c r="A2" s="7" t="s">
        <v>1</v>
      </c>
      <c r="B2" s="7"/>
      <c r="C2" s="7"/>
      <c r="D2" s="7"/>
      <c r="E2" s="7"/>
      <c r="F2" s="7"/>
      <c r="G2" s="7"/>
      <c r="H2" s="7"/>
      <c r="I2" s="7"/>
      <c r="J2" s="7"/>
      <c r="K2" s="7"/>
      <c r="L2" s="7"/>
      <c r="M2" s="44"/>
      <c r="N2" s="44"/>
      <c r="O2" s="44"/>
      <c r="P2" s="44"/>
      <c r="Q2" s="7"/>
    </row>
    <row r="3" s="18" customFormat="1" spans="1:17">
      <c r="A3" s="23" t="s">
        <v>2</v>
      </c>
      <c r="B3" s="23"/>
      <c r="C3" s="24"/>
      <c r="D3" s="25"/>
      <c r="E3" s="25"/>
      <c r="F3" s="25"/>
      <c r="G3" s="25" t="s">
        <v>3</v>
      </c>
      <c r="H3" s="25"/>
      <c r="I3" s="25"/>
      <c r="J3" s="25"/>
      <c r="K3" s="25" t="s">
        <v>4</v>
      </c>
      <c r="L3" s="25"/>
      <c r="M3" s="45"/>
      <c r="N3" s="45"/>
      <c r="O3" s="45"/>
      <c r="P3" s="45"/>
      <c r="Q3" s="25"/>
    </row>
    <row r="4" s="19" customFormat="1" ht="22" customHeight="1" spans="1:18">
      <c r="A4" s="26" t="s">
        <v>5</v>
      </c>
      <c r="B4" s="26" t="s">
        <v>6</v>
      </c>
      <c r="C4" s="26" t="s">
        <v>7</v>
      </c>
      <c r="D4" s="26" t="s">
        <v>8</v>
      </c>
      <c r="E4" s="26" t="s">
        <v>9</v>
      </c>
      <c r="F4" s="26" t="s">
        <v>10</v>
      </c>
      <c r="G4" s="26" t="s">
        <v>11</v>
      </c>
      <c r="H4" s="26"/>
      <c r="I4" s="26"/>
      <c r="J4" s="30" t="s">
        <v>12</v>
      </c>
      <c r="K4" s="26" t="s">
        <v>13</v>
      </c>
      <c r="L4" s="46" t="s">
        <v>14</v>
      </c>
      <c r="M4" s="47"/>
      <c r="N4" s="47"/>
      <c r="O4" s="47"/>
      <c r="P4" s="48"/>
      <c r="Q4" s="30" t="s">
        <v>15</v>
      </c>
      <c r="R4" s="30" t="s">
        <v>16</v>
      </c>
    </row>
    <row r="5" s="19" customFormat="1" ht="68" customHeight="1" spans="1:18">
      <c r="A5" s="26"/>
      <c r="B5" s="26"/>
      <c r="C5" s="26"/>
      <c r="D5" s="26"/>
      <c r="E5" s="26"/>
      <c r="F5" s="26"/>
      <c r="G5" s="26" t="s">
        <v>17</v>
      </c>
      <c r="H5" s="26" t="s">
        <v>18</v>
      </c>
      <c r="I5" s="26" t="s">
        <v>19</v>
      </c>
      <c r="J5" s="49"/>
      <c r="K5" s="26"/>
      <c r="L5" s="26" t="s">
        <v>20</v>
      </c>
      <c r="M5" s="50" t="s">
        <v>21</v>
      </c>
      <c r="N5" s="50" t="s">
        <v>22</v>
      </c>
      <c r="O5" s="50" t="s">
        <v>23</v>
      </c>
      <c r="P5" s="50" t="s">
        <v>24</v>
      </c>
      <c r="Q5" s="49"/>
      <c r="R5" s="49"/>
    </row>
    <row r="6" s="19" customFormat="1" ht="25" customHeight="1" spans="1:18">
      <c r="A6" s="27" t="s">
        <v>25</v>
      </c>
      <c r="B6" s="28"/>
      <c r="C6" s="28"/>
      <c r="D6" s="28"/>
      <c r="E6" s="28"/>
      <c r="F6" s="29"/>
      <c r="G6" s="30">
        <v>8</v>
      </c>
      <c r="H6" s="30">
        <v>11</v>
      </c>
      <c r="I6" s="30">
        <v>14</v>
      </c>
      <c r="J6" s="30"/>
      <c r="K6" s="26"/>
      <c r="L6" s="50">
        <f>SUM(L7:L73)</f>
        <v>16488.12</v>
      </c>
      <c r="M6" s="50">
        <f>SUM(M7:M73)</f>
        <v>13915.69</v>
      </c>
      <c r="N6" s="50">
        <f>SUM(N7:N73)</f>
        <v>2572.43</v>
      </c>
      <c r="O6" s="50">
        <f>SUM(O7:O73)</f>
        <v>0</v>
      </c>
      <c r="P6" s="50">
        <f>SUM(P7:P73)</f>
        <v>0</v>
      </c>
      <c r="Q6" s="50"/>
      <c r="R6" s="50"/>
    </row>
    <row r="7" s="19" customFormat="1" ht="71" customHeight="1" spans="1:18">
      <c r="A7" s="12">
        <v>1</v>
      </c>
      <c r="B7" s="12" t="s">
        <v>26</v>
      </c>
      <c r="C7" s="12" t="s">
        <v>27</v>
      </c>
      <c r="D7" s="16">
        <v>44470</v>
      </c>
      <c r="E7" s="12" t="s">
        <v>28</v>
      </c>
      <c r="F7" s="13" t="s">
        <v>29</v>
      </c>
      <c r="G7" s="12" t="s">
        <v>30</v>
      </c>
      <c r="H7" s="12"/>
      <c r="I7" s="12"/>
      <c r="J7" s="31" t="s">
        <v>31</v>
      </c>
      <c r="K7" s="12" t="s">
        <v>32</v>
      </c>
      <c r="L7" s="51">
        <v>1384.72</v>
      </c>
      <c r="M7" s="51"/>
      <c r="N7" s="51">
        <v>350</v>
      </c>
      <c r="O7" s="51"/>
      <c r="P7" s="51"/>
      <c r="Q7" s="16">
        <v>44470</v>
      </c>
      <c r="R7" s="16"/>
    </row>
    <row r="8" s="19" customFormat="1" ht="71" customHeight="1" spans="1:18">
      <c r="A8" s="12"/>
      <c r="B8" s="12"/>
      <c r="C8" s="12"/>
      <c r="D8" s="16"/>
      <c r="E8" s="12"/>
      <c r="F8" s="13"/>
      <c r="G8" s="12"/>
      <c r="H8" s="12"/>
      <c r="I8" s="12"/>
      <c r="J8" s="35"/>
      <c r="K8" s="12" t="s">
        <v>33</v>
      </c>
      <c r="L8" s="51"/>
      <c r="M8" s="51"/>
      <c r="N8" s="51">
        <v>6.72</v>
      </c>
      <c r="O8" s="51"/>
      <c r="P8" s="51"/>
      <c r="Q8" s="16">
        <v>44470</v>
      </c>
      <c r="R8" s="16"/>
    </row>
    <row r="9" s="19" customFormat="1" ht="71" customHeight="1" spans="1:18">
      <c r="A9" s="12"/>
      <c r="B9" s="12"/>
      <c r="C9" s="12"/>
      <c r="D9" s="16"/>
      <c r="E9" s="12"/>
      <c r="F9" s="13"/>
      <c r="G9" s="12"/>
      <c r="H9" s="12"/>
      <c r="I9" s="12"/>
      <c r="J9" s="35"/>
      <c r="K9" s="12" t="s">
        <v>34</v>
      </c>
      <c r="L9" s="51"/>
      <c r="M9" s="51">
        <v>130</v>
      </c>
      <c r="N9" s="51"/>
      <c r="O9" s="51"/>
      <c r="P9" s="51"/>
      <c r="Q9" s="16">
        <v>44378</v>
      </c>
      <c r="R9" s="16"/>
    </row>
    <row r="10" s="19" customFormat="1" ht="71" customHeight="1" spans="1:18">
      <c r="A10" s="12"/>
      <c r="B10" s="12"/>
      <c r="C10" s="12"/>
      <c r="D10" s="16"/>
      <c r="E10" s="12"/>
      <c r="F10" s="13"/>
      <c r="G10" s="12"/>
      <c r="H10" s="12"/>
      <c r="I10" s="12"/>
      <c r="J10" s="35"/>
      <c r="K10" s="12" t="s">
        <v>35</v>
      </c>
      <c r="L10" s="51"/>
      <c r="M10" s="51">
        <v>298</v>
      </c>
      <c r="N10" s="51"/>
      <c r="O10" s="51"/>
      <c r="P10" s="51"/>
      <c r="Q10" s="16">
        <v>44470</v>
      </c>
      <c r="R10" s="16"/>
    </row>
    <row r="11" s="19" customFormat="1" ht="71" customHeight="1" spans="1:18">
      <c r="A11" s="12"/>
      <c r="B11" s="12"/>
      <c r="C11" s="12"/>
      <c r="D11" s="16"/>
      <c r="E11" s="12"/>
      <c r="F11" s="13"/>
      <c r="G11" s="12"/>
      <c r="H11" s="12"/>
      <c r="I11" s="12"/>
      <c r="J11" s="39"/>
      <c r="K11" s="12" t="s">
        <v>35</v>
      </c>
      <c r="L11" s="51"/>
      <c r="M11" s="51">
        <v>600</v>
      </c>
      <c r="N11" s="51"/>
      <c r="O11" s="51"/>
      <c r="P11" s="51"/>
      <c r="Q11" s="16">
        <v>44470</v>
      </c>
      <c r="R11" s="16"/>
    </row>
    <row r="12" s="19" customFormat="1" ht="37" customHeight="1" spans="1:18">
      <c r="A12" s="12">
        <v>2</v>
      </c>
      <c r="B12" s="12" t="s">
        <v>36</v>
      </c>
      <c r="C12" s="12" t="s">
        <v>37</v>
      </c>
      <c r="D12" s="16">
        <v>44470</v>
      </c>
      <c r="E12" s="12" t="s">
        <v>38</v>
      </c>
      <c r="F12" s="13" t="s">
        <v>39</v>
      </c>
      <c r="G12" s="12" t="s">
        <v>30</v>
      </c>
      <c r="H12" s="12"/>
      <c r="I12" s="12"/>
      <c r="J12" s="31" t="s">
        <v>40</v>
      </c>
      <c r="K12" s="12" t="s">
        <v>32</v>
      </c>
      <c r="L12" s="51">
        <v>3574</v>
      </c>
      <c r="M12" s="51"/>
      <c r="N12" s="51">
        <v>1786</v>
      </c>
      <c r="O12" s="51"/>
      <c r="P12" s="51"/>
      <c r="Q12" s="16">
        <v>44470</v>
      </c>
      <c r="R12" s="16"/>
    </row>
    <row r="13" s="19" customFormat="1" ht="37" customHeight="1" spans="1:18">
      <c r="A13" s="12"/>
      <c r="B13" s="12"/>
      <c r="C13" s="12"/>
      <c r="D13" s="16"/>
      <c r="E13" s="12"/>
      <c r="F13" s="13"/>
      <c r="G13" s="12"/>
      <c r="H13" s="12"/>
      <c r="I13" s="12"/>
      <c r="J13" s="35"/>
      <c r="K13" s="12" t="s">
        <v>35</v>
      </c>
      <c r="L13" s="51"/>
      <c r="M13" s="51">
        <v>688</v>
      </c>
      <c r="N13" s="51"/>
      <c r="O13" s="51"/>
      <c r="P13" s="51"/>
      <c r="Q13" s="16">
        <v>44470</v>
      </c>
      <c r="R13" s="16"/>
    </row>
    <row r="14" s="19" customFormat="1" ht="37" customHeight="1" spans="1:18">
      <c r="A14" s="12"/>
      <c r="B14" s="12"/>
      <c r="C14" s="12"/>
      <c r="D14" s="16"/>
      <c r="E14" s="12"/>
      <c r="F14" s="13"/>
      <c r="G14" s="12"/>
      <c r="H14" s="12"/>
      <c r="I14" s="12"/>
      <c r="J14" s="35"/>
      <c r="K14" s="12" t="s">
        <v>35</v>
      </c>
      <c r="L14" s="51"/>
      <c r="M14" s="51">
        <v>1000</v>
      </c>
      <c r="N14" s="51"/>
      <c r="O14" s="51"/>
      <c r="P14" s="51"/>
      <c r="Q14" s="16">
        <v>44470</v>
      </c>
      <c r="R14" s="16"/>
    </row>
    <row r="15" s="19" customFormat="1" ht="37" customHeight="1" spans="1:18">
      <c r="A15" s="12"/>
      <c r="B15" s="12"/>
      <c r="C15" s="12"/>
      <c r="D15" s="16"/>
      <c r="E15" s="12"/>
      <c r="F15" s="13"/>
      <c r="G15" s="12"/>
      <c r="H15" s="12"/>
      <c r="I15" s="12"/>
      <c r="J15" s="35"/>
      <c r="K15" s="12" t="s">
        <v>41</v>
      </c>
      <c r="L15" s="51"/>
      <c r="M15" s="51">
        <v>31</v>
      </c>
      <c r="N15" s="51"/>
      <c r="O15" s="51"/>
      <c r="P15" s="51"/>
      <c r="Q15" s="16">
        <v>44378</v>
      </c>
      <c r="R15" s="16"/>
    </row>
    <row r="16" s="19" customFormat="1" ht="37" customHeight="1" spans="1:18">
      <c r="A16" s="12"/>
      <c r="B16" s="12"/>
      <c r="C16" s="12"/>
      <c r="D16" s="16"/>
      <c r="E16" s="12"/>
      <c r="F16" s="13"/>
      <c r="G16" s="12"/>
      <c r="H16" s="12"/>
      <c r="I16" s="12"/>
      <c r="J16" s="35"/>
      <c r="K16" s="12" t="s">
        <v>42</v>
      </c>
      <c r="L16" s="51"/>
      <c r="M16" s="51">
        <v>40.5</v>
      </c>
      <c r="N16" s="51"/>
      <c r="O16" s="51"/>
      <c r="P16" s="51"/>
      <c r="Q16" s="16">
        <v>44378</v>
      </c>
      <c r="R16" s="16"/>
    </row>
    <row r="17" s="19" customFormat="1" ht="52" customHeight="1" spans="1:18">
      <c r="A17" s="12"/>
      <c r="B17" s="12"/>
      <c r="C17" s="12"/>
      <c r="D17" s="16"/>
      <c r="E17" s="12"/>
      <c r="F17" s="13"/>
      <c r="G17" s="12"/>
      <c r="H17" s="12"/>
      <c r="I17" s="12"/>
      <c r="J17" s="39"/>
      <c r="K17" s="12" t="s">
        <v>43</v>
      </c>
      <c r="L17" s="51"/>
      <c r="M17" s="51">
        <v>28.5</v>
      </c>
      <c r="N17" s="51"/>
      <c r="O17" s="51"/>
      <c r="P17" s="51"/>
      <c r="Q17" s="16">
        <v>44378</v>
      </c>
      <c r="R17" s="16"/>
    </row>
    <row r="18" s="19" customFormat="1" ht="41" customHeight="1" spans="1:18">
      <c r="A18" s="12">
        <v>3</v>
      </c>
      <c r="B18" s="12" t="s">
        <v>44</v>
      </c>
      <c r="C18" s="12" t="s">
        <v>45</v>
      </c>
      <c r="D18" s="16">
        <v>44470</v>
      </c>
      <c r="E18" s="12" t="s">
        <v>46</v>
      </c>
      <c r="F18" s="13" t="s">
        <v>47</v>
      </c>
      <c r="G18" s="12" t="s">
        <v>30</v>
      </c>
      <c r="H18" s="12"/>
      <c r="I18" s="12"/>
      <c r="J18" s="31" t="s">
        <v>31</v>
      </c>
      <c r="K18" s="12" t="s">
        <v>48</v>
      </c>
      <c r="L18" s="52">
        <v>935.96</v>
      </c>
      <c r="M18" s="51">
        <v>0.24</v>
      </c>
      <c r="N18" s="51"/>
      <c r="O18" s="51"/>
      <c r="P18" s="51"/>
      <c r="Q18" s="16">
        <v>44470</v>
      </c>
      <c r="R18" s="16"/>
    </row>
    <row r="19" s="19" customFormat="1" ht="33" customHeight="1" spans="1:18">
      <c r="A19" s="12"/>
      <c r="B19" s="12"/>
      <c r="C19" s="12"/>
      <c r="D19" s="16"/>
      <c r="E19" s="12"/>
      <c r="F19" s="13"/>
      <c r="G19" s="12"/>
      <c r="H19" s="12"/>
      <c r="I19" s="12"/>
      <c r="J19" s="35"/>
      <c r="K19" s="12" t="s">
        <v>34</v>
      </c>
      <c r="L19" s="52"/>
      <c r="M19" s="51">
        <v>87</v>
      </c>
      <c r="N19" s="51"/>
      <c r="O19" s="51"/>
      <c r="P19" s="51"/>
      <c r="Q19" s="16">
        <v>44378</v>
      </c>
      <c r="R19" s="16"/>
    </row>
    <row r="20" s="19" customFormat="1" ht="46.8" spans="1:18">
      <c r="A20" s="12"/>
      <c r="B20" s="12"/>
      <c r="C20" s="12"/>
      <c r="D20" s="16"/>
      <c r="E20" s="12"/>
      <c r="F20" s="13"/>
      <c r="G20" s="12"/>
      <c r="H20" s="12"/>
      <c r="I20" s="12"/>
      <c r="J20" s="35"/>
      <c r="K20" s="12" t="s">
        <v>49</v>
      </c>
      <c r="L20" s="52"/>
      <c r="M20" s="51">
        <v>34.02</v>
      </c>
      <c r="N20" s="51"/>
      <c r="O20" s="51"/>
      <c r="P20" s="51"/>
      <c r="Q20" s="16">
        <v>44378</v>
      </c>
      <c r="R20" s="16"/>
    </row>
    <row r="21" s="19" customFormat="1" spans="1:18">
      <c r="A21" s="12"/>
      <c r="B21" s="12"/>
      <c r="C21" s="12"/>
      <c r="D21" s="16"/>
      <c r="E21" s="12"/>
      <c r="F21" s="13"/>
      <c r="G21" s="12"/>
      <c r="H21" s="12"/>
      <c r="I21" s="12"/>
      <c r="J21" s="35"/>
      <c r="K21" s="12" t="s">
        <v>50</v>
      </c>
      <c r="L21" s="52"/>
      <c r="M21" s="51"/>
      <c r="N21" s="51">
        <v>2.17</v>
      </c>
      <c r="O21" s="51"/>
      <c r="P21" s="51"/>
      <c r="Q21" s="16">
        <v>44470</v>
      </c>
      <c r="R21" s="16"/>
    </row>
    <row r="22" s="19" customFormat="1" spans="1:18">
      <c r="A22" s="12"/>
      <c r="B22" s="12"/>
      <c r="C22" s="12"/>
      <c r="D22" s="16"/>
      <c r="E22" s="12"/>
      <c r="F22" s="13"/>
      <c r="G22" s="12"/>
      <c r="H22" s="12"/>
      <c r="I22" s="12"/>
      <c r="J22" s="35"/>
      <c r="K22" s="12" t="s">
        <v>51</v>
      </c>
      <c r="L22" s="52"/>
      <c r="M22" s="51"/>
      <c r="N22" s="51">
        <v>164</v>
      </c>
      <c r="O22" s="51"/>
      <c r="P22" s="51"/>
      <c r="Q22" s="16">
        <v>44378</v>
      </c>
      <c r="R22" s="16"/>
    </row>
    <row r="23" s="19" customFormat="1" spans="1:18">
      <c r="A23" s="12"/>
      <c r="B23" s="12"/>
      <c r="C23" s="12"/>
      <c r="D23" s="16"/>
      <c r="E23" s="12"/>
      <c r="F23" s="13"/>
      <c r="G23" s="12"/>
      <c r="H23" s="12"/>
      <c r="I23" s="12"/>
      <c r="J23" s="35"/>
      <c r="K23" s="12" t="s">
        <v>52</v>
      </c>
      <c r="L23" s="52"/>
      <c r="M23" s="51"/>
      <c r="N23" s="51">
        <v>2</v>
      </c>
      <c r="O23" s="51"/>
      <c r="P23" s="51"/>
      <c r="Q23" s="16">
        <v>44470</v>
      </c>
      <c r="R23" s="16"/>
    </row>
    <row r="24" s="19" customFormat="1" spans="1:18">
      <c r="A24" s="12"/>
      <c r="B24" s="12"/>
      <c r="C24" s="12"/>
      <c r="D24" s="16"/>
      <c r="E24" s="12"/>
      <c r="F24" s="13"/>
      <c r="G24" s="12"/>
      <c r="H24" s="12"/>
      <c r="I24" s="12"/>
      <c r="J24" s="35"/>
      <c r="K24" s="12" t="s">
        <v>52</v>
      </c>
      <c r="L24" s="52"/>
      <c r="M24" s="51"/>
      <c r="N24" s="51">
        <v>11</v>
      </c>
      <c r="O24" s="51"/>
      <c r="P24" s="51"/>
      <c r="Q24" s="16">
        <v>44470</v>
      </c>
      <c r="R24" s="16"/>
    </row>
    <row r="25" s="19" customFormat="1" ht="31.2" spans="1:18">
      <c r="A25" s="12"/>
      <c r="B25" s="12"/>
      <c r="C25" s="12"/>
      <c r="D25" s="16"/>
      <c r="E25" s="12"/>
      <c r="F25" s="13"/>
      <c r="G25" s="12"/>
      <c r="H25" s="12"/>
      <c r="I25" s="12"/>
      <c r="J25" s="35"/>
      <c r="K25" s="12" t="s">
        <v>53</v>
      </c>
      <c r="L25" s="52"/>
      <c r="M25" s="51"/>
      <c r="N25" s="51">
        <v>18.2</v>
      </c>
      <c r="O25" s="51"/>
      <c r="P25" s="51"/>
      <c r="Q25" s="16">
        <v>44470</v>
      </c>
      <c r="R25" s="16"/>
    </row>
    <row r="26" s="19" customFormat="1" spans="1:18">
      <c r="A26" s="12"/>
      <c r="B26" s="12"/>
      <c r="C26" s="12"/>
      <c r="D26" s="16"/>
      <c r="E26" s="12"/>
      <c r="F26" s="13"/>
      <c r="G26" s="12"/>
      <c r="H26" s="12"/>
      <c r="I26" s="12"/>
      <c r="J26" s="35"/>
      <c r="K26" s="12" t="s">
        <v>54</v>
      </c>
      <c r="L26" s="52"/>
      <c r="M26" s="51">
        <v>41</v>
      </c>
      <c r="N26" s="51"/>
      <c r="O26" s="51"/>
      <c r="P26" s="51"/>
      <c r="Q26" s="16">
        <v>44470</v>
      </c>
      <c r="R26" s="16"/>
    </row>
    <row r="27" s="19" customFormat="1" ht="31.2" spans="1:18">
      <c r="A27" s="12"/>
      <c r="B27" s="12"/>
      <c r="C27" s="12"/>
      <c r="D27" s="16"/>
      <c r="E27" s="12"/>
      <c r="F27" s="13"/>
      <c r="G27" s="12"/>
      <c r="H27" s="12"/>
      <c r="I27" s="12"/>
      <c r="J27" s="35"/>
      <c r="K27" s="12" t="s">
        <v>55</v>
      </c>
      <c r="L27" s="52"/>
      <c r="M27" s="51"/>
      <c r="N27" s="51">
        <v>18</v>
      </c>
      <c r="O27" s="51"/>
      <c r="P27" s="51"/>
      <c r="Q27" s="16">
        <v>44470</v>
      </c>
      <c r="R27" s="16"/>
    </row>
    <row r="28" s="19" customFormat="1" spans="1:18">
      <c r="A28" s="12"/>
      <c r="B28" s="12"/>
      <c r="C28" s="12"/>
      <c r="D28" s="16"/>
      <c r="E28" s="12"/>
      <c r="F28" s="13"/>
      <c r="G28" s="12"/>
      <c r="H28" s="12"/>
      <c r="I28" s="12"/>
      <c r="J28" s="35"/>
      <c r="K28" s="12" t="s">
        <v>56</v>
      </c>
      <c r="L28" s="52"/>
      <c r="M28" s="51"/>
      <c r="N28" s="51">
        <v>0.76</v>
      </c>
      <c r="O28" s="51"/>
      <c r="P28" s="51"/>
      <c r="Q28" s="16">
        <v>44470</v>
      </c>
      <c r="R28" s="16"/>
    </row>
    <row r="29" s="19" customFormat="1" ht="31.2" spans="1:18">
      <c r="A29" s="12"/>
      <c r="B29" s="12"/>
      <c r="C29" s="12"/>
      <c r="D29" s="16"/>
      <c r="E29" s="12"/>
      <c r="F29" s="13"/>
      <c r="G29" s="12"/>
      <c r="H29" s="12"/>
      <c r="I29" s="12"/>
      <c r="J29" s="35"/>
      <c r="K29" s="12" t="s">
        <v>57</v>
      </c>
      <c r="L29" s="52"/>
      <c r="M29" s="51"/>
      <c r="N29" s="51">
        <v>9</v>
      </c>
      <c r="O29" s="51"/>
      <c r="P29" s="51"/>
      <c r="Q29" s="16">
        <v>44470</v>
      </c>
      <c r="R29" s="16"/>
    </row>
    <row r="30" s="19" customFormat="1" spans="1:18">
      <c r="A30" s="12"/>
      <c r="B30" s="12"/>
      <c r="C30" s="12"/>
      <c r="D30" s="16"/>
      <c r="E30" s="12"/>
      <c r="F30" s="13"/>
      <c r="G30" s="12"/>
      <c r="H30" s="12"/>
      <c r="I30" s="12"/>
      <c r="J30" s="35"/>
      <c r="K30" s="12" t="s">
        <v>42</v>
      </c>
      <c r="L30" s="52"/>
      <c r="M30" s="51">
        <v>48.36</v>
      </c>
      <c r="N30" s="51"/>
      <c r="O30" s="51"/>
      <c r="P30" s="51"/>
      <c r="Q30" s="16">
        <v>44470</v>
      </c>
      <c r="R30" s="16"/>
    </row>
    <row r="31" s="19" customFormat="1" spans="1:18">
      <c r="A31" s="12"/>
      <c r="B31" s="12"/>
      <c r="C31" s="12"/>
      <c r="D31" s="16"/>
      <c r="E31" s="12"/>
      <c r="F31" s="13"/>
      <c r="G31" s="12"/>
      <c r="H31" s="12"/>
      <c r="I31" s="12"/>
      <c r="J31" s="35"/>
      <c r="K31" s="12" t="s">
        <v>58</v>
      </c>
      <c r="L31" s="52"/>
      <c r="M31" s="51">
        <v>58.21</v>
      </c>
      <c r="N31" s="51"/>
      <c r="O31" s="51"/>
      <c r="P31" s="51"/>
      <c r="Q31" s="16">
        <v>44470</v>
      </c>
      <c r="R31" s="16"/>
    </row>
    <row r="32" s="19" customFormat="1" ht="31.2" spans="1:18">
      <c r="A32" s="12"/>
      <c r="B32" s="12"/>
      <c r="C32" s="12"/>
      <c r="D32" s="16"/>
      <c r="E32" s="12"/>
      <c r="F32" s="13"/>
      <c r="G32" s="12"/>
      <c r="H32" s="12"/>
      <c r="I32" s="12"/>
      <c r="J32" s="35"/>
      <c r="K32" s="12" t="s">
        <v>35</v>
      </c>
      <c r="L32" s="52"/>
      <c r="M32" s="51">
        <v>150</v>
      </c>
      <c r="N32" s="51"/>
      <c r="O32" s="51"/>
      <c r="P32" s="51"/>
      <c r="Q32" s="16">
        <v>44470</v>
      </c>
      <c r="R32" s="16"/>
    </row>
    <row r="33" s="19" customFormat="1" ht="31.2" spans="1:18">
      <c r="A33" s="12"/>
      <c r="B33" s="12"/>
      <c r="C33" s="12"/>
      <c r="D33" s="16"/>
      <c r="E33" s="12"/>
      <c r="F33" s="13"/>
      <c r="G33" s="12"/>
      <c r="H33" s="12"/>
      <c r="I33" s="12"/>
      <c r="J33" s="39"/>
      <c r="K33" s="12" t="s">
        <v>35</v>
      </c>
      <c r="L33" s="52"/>
      <c r="M33" s="51">
        <v>292</v>
      </c>
      <c r="N33" s="51"/>
      <c r="O33" s="51"/>
      <c r="P33" s="51"/>
      <c r="Q33" s="16">
        <v>44470</v>
      </c>
      <c r="R33" s="16"/>
    </row>
    <row r="34" s="19" customFormat="1" ht="58" customHeight="1" spans="1:18">
      <c r="A34" s="12">
        <v>4</v>
      </c>
      <c r="B34" s="12" t="s">
        <v>59</v>
      </c>
      <c r="C34" s="12" t="s">
        <v>60</v>
      </c>
      <c r="D34" s="16">
        <v>44348</v>
      </c>
      <c r="E34" s="12" t="s">
        <v>61</v>
      </c>
      <c r="F34" s="13" t="s">
        <v>62</v>
      </c>
      <c r="G34" s="12"/>
      <c r="H34" s="12"/>
      <c r="I34" s="12" t="s">
        <v>30</v>
      </c>
      <c r="J34" s="12" t="s">
        <v>40</v>
      </c>
      <c r="K34" s="12" t="s">
        <v>32</v>
      </c>
      <c r="L34" s="51">
        <v>90</v>
      </c>
      <c r="M34" s="51"/>
      <c r="N34" s="51">
        <v>90</v>
      </c>
      <c r="O34" s="51"/>
      <c r="P34" s="51"/>
      <c r="Q34" s="16">
        <v>44348</v>
      </c>
      <c r="R34" s="16"/>
    </row>
    <row r="35" s="19" customFormat="1" ht="58" customHeight="1" spans="1:18">
      <c r="A35" s="12">
        <v>5</v>
      </c>
      <c r="B35" s="12" t="s">
        <v>63</v>
      </c>
      <c r="C35" s="12" t="s">
        <v>37</v>
      </c>
      <c r="D35" s="16">
        <v>44470</v>
      </c>
      <c r="E35" s="12" t="s">
        <v>64</v>
      </c>
      <c r="F35" s="13" t="s">
        <v>65</v>
      </c>
      <c r="G35" s="12"/>
      <c r="H35" s="12"/>
      <c r="I35" s="12" t="s">
        <v>30</v>
      </c>
      <c r="J35" s="12" t="s">
        <v>66</v>
      </c>
      <c r="K35" s="12" t="s">
        <v>67</v>
      </c>
      <c r="L35" s="51">
        <v>390</v>
      </c>
      <c r="M35" s="51">
        <v>390</v>
      </c>
      <c r="N35" s="51"/>
      <c r="O35" s="51"/>
      <c r="P35" s="51"/>
      <c r="Q35" s="16">
        <v>44470</v>
      </c>
      <c r="R35" s="16"/>
    </row>
    <row r="36" s="19" customFormat="1" ht="58" customHeight="1" spans="1:18">
      <c r="A36" s="12">
        <v>6</v>
      </c>
      <c r="B36" s="12" t="s">
        <v>68</v>
      </c>
      <c r="C36" s="12" t="s">
        <v>37</v>
      </c>
      <c r="D36" s="16">
        <v>44470</v>
      </c>
      <c r="E36" s="12" t="s">
        <v>64</v>
      </c>
      <c r="F36" s="13" t="s">
        <v>69</v>
      </c>
      <c r="G36" s="12"/>
      <c r="H36" s="12" t="s">
        <v>30</v>
      </c>
      <c r="I36" s="12"/>
      <c r="J36" s="12" t="s">
        <v>70</v>
      </c>
      <c r="K36" s="12" t="s">
        <v>67</v>
      </c>
      <c r="L36" s="51">
        <v>612</v>
      </c>
      <c r="M36" s="51">
        <v>612</v>
      </c>
      <c r="N36" s="51"/>
      <c r="O36" s="51"/>
      <c r="P36" s="51"/>
      <c r="Q36" s="16">
        <v>44470</v>
      </c>
      <c r="R36" s="16"/>
    </row>
    <row r="37" s="19" customFormat="1" ht="74" customHeight="1" spans="1:18">
      <c r="A37" s="12">
        <v>7</v>
      </c>
      <c r="B37" s="12" t="s">
        <v>71</v>
      </c>
      <c r="C37" s="12" t="s">
        <v>37</v>
      </c>
      <c r="D37" s="16">
        <v>44470</v>
      </c>
      <c r="E37" s="12" t="s">
        <v>64</v>
      </c>
      <c r="F37" s="13" t="s">
        <v>72</v>
      </c>
      <c r="G37" s="12"/>
      <c r="H37" s="12" t="s">
        <v>30</v>
      </c>
      <c r="I37" s="12"/>
      <c r="J37" s="12" t="s">
        <v>70</v>
      </c>
      <c r="K37" s="12" t="s">
        <v>73</v>
      </c>
      <c r="L37" s="51">
        <v>465</v>
      </c>
      <c r="M37" s="51">
        <v>465</v>
      </c>
      <c r="N37" s="51"/>
      <c r="O37" s="51"/>
      <c r="P37" s="51"/>
      <c r="Q37" s="16">
        <v>44470</v>
      </c>
      <c r="R37" s="16"/>
    </row>
    <row r="38" s="19" customFormat="1" ht="58" customHeight="1" spans="1:18">
      <c r="A38" s="12">
        <v>8</v>
      </c>
      <c r="B38" s="12" t="s">
        <v>74</v>
      </c>
      <c r="C38" s="12" t="s">
        <v>37</v>
      </c>
      <c r="D38" s="16">
        <v>44470</v>
      </c>
      <c r="E38" s="12" t="s">
        <v>64</v>
      </c>
      <c r="F38" s="13" t="s">
        <v>75</v>
      </c>
      <c r="G38" s="12"/>
      <c r="H38" s="12" t="s">
        <v>30</v>
      </c>
      <c r="I38" s="12"/>
      <c r="J38" s="12" t="s">
        <v>70</v>
      </c>
      <c r="K38" s="12" t="s">
        <v>73</v>
      </c>
      <c r="L38" s="51">
        <v>237</v>
      </c>
      <c r="M38" s="51">
        <v>237</v>
      </c>
      <c r="N38" s="51"/>
      <c r="O38" s="51"/>
      <c r="P38" s="51"/>
      <c r="Q38" s="16">
        <v>44470</v>
      </c>
      <c r="R38" s="16"/>
    </row>
    <row r="39" s="19" customFormat="1" ht="65" customHeight="1" spans="1:18">
      <c r="A39" s="12">
        <v>9</v>
      </c>
      <c r="B39" s="12" t="s">
        <v>76</v>
      </c>
      <c r="C39" s="12" t="s">
        <v>77</v>
      </c>
      <c r="D39" s="16">
        <v>44409</v>
      </c>
      <c r="E39" s="12" t="s">
        <v>78</v>
      </c>
      <c r="F39" s="13" t="s">
        <v>79</v>
      </c>
      <c r="G39" s="12"/>
      <c r="H39" s="12"/>
      <c r="I39" s="12" t="s">
        <v>30</v>
      </c>
      <c r="J39" s="12" t="s">
        <v>66</v>
      </c>
      <c r="K39" s="12" t="s">
        <v>35</v>
      </c>
      <c r="L39" s="51">
        <v>296</v>
      </c>
      <c r="M39" s="51">
        <v>296</v>
      </c>
      <c r="N39" s="51"/>
      <c r="O39" s="51"/>
      <c r="P39" s="51"/>
      <c r="Q39" s="16">
        <v>44409</v>
      </c>
      <c r="R39" s="16"/>
    </row>
    <row r="40" s="19" customFormat="1" spans="1:18">
      <c r="A40" s="12">
        <v>10</v>
      </c>
      <c r="B40" s="12" t="s">
        <v>80</v>
      </c>
      <c r="C40" s="12" t="s">
        <v>81</v>
      </c>
      <c r="D40" s="16">
        <v>44470</v>
      </c>
      <c r="E40" s="12" t="s">
        <v>82</v>
      </c>
      <c r="F40" s="13" t="s">
        <v>83</v>
      </c>
      <c r="G40" s="12" t="s">
        <v>30</v>
      </c>
      <c r="H40" s="12"/>
      <c r="I40" s="12"/>
      <c r="J40" s="31" t="s">
        <v>31</v>
      </c>
      <c r="K40" s="12" t="s">
        <v>42</v>
      </c>
      <c r="L40" s="53">
        <v>1400</v>
      </c>
      <c r="M40" s="51">
        <v>34</v>
      </c>
      <c r="N40" s="51"/>
      <c r="O40" s="51"/>
      <c r="P40" s="51"/>
      <c r="Q40" s="16">
        <v>44470</v>
      </c>
      <c r="R40" s="16"/>
    </row>
    <row r="41" s="19" customFormat="1" spans="1:18">
      <c r="A41" s="12"/>
      <c r="B41" s="12"/>
      <c r="C41" s="12"/>
      <c r="D41" s="16"/>
      <c r="E41" s="12"/>
      <c r="F41" s="13"/>
      <c r="G41" s="12"/>
      <c r="H41" s="12"/>
      <c r="I41" s="12"/>
      <c r="J41" s="35"/>
      <c r="K41" s="12" t="s">
        <v>34</v>
      </c>
      <c r="L41" s="54"/>
      <c r="M41" s="51">
        <v>600</v>
      </c>
      <c r="N41" s="51"/>
      <c r="O41" s="51"/>
      <c r="P41" s="51"/>
      <c r="Q41" s="16">
        <v>44470</v>
      </c>
      <c r="R41" s="16"/>
    </row>
    <row r="42" s="19" customFormat="1" spans="1:18">
      <c r="A42" s="12"/>
      <c r="B42" s="12"/>
      <c r="C42" s="12"/>
      <c r="D42" s="16"/>
      <c r="E42" s="12"/>
      <c r="F42" s="13"/>
      <c r="G42" s="12"/>
      <c r="H42" s="12"/>
      <c r="I42" s="12"/>
      <c r="J42" s="35"/>
      <c r="K42" s="12" t="s">
        <v>84</v>
      </c>
      <c r="L42" s="54"/>
      <c r="M42" s="51">
        <v>166</v>
      </c>
      <c r="N42" s="51"/>
      <c r="O42" s="51"/>
      <c r="P42" s="51"/>
      <c r="Q42" s="16">
        <v>44470</v>
      </c>
      <c r="R42" s="16"/>
    </row>
    <row r="43" s="19" customFormat="1" ht="31.2" spans="1:18">
      <c r="A43" s="12"/>
      <c r="B43" s="12"/>
      <c r="C43" s="12"/>
      <c r="D43" s="16"/>
      <c r="E43" s="12"/>
      <c r="F43" s="13"/>
      <c r="G43" s="12"/>
      <c r="H43" s="12"/>
      <c r="I43" s="12"/>
      <c r="J43" s="35"/>
      <c r="K43" s="12" t="s">
        <v>35</v>
      </c>
      <c r="L43" s="54"/>
      <c r="M43" s="51">
        <v>300</v>
      </c>
      <c r="N43" s="51"/>
      <c r="O43" s="51"/>
      <c r="P43" s="51"/>
      <c r="Q43" s="16">
        <v>44470</v>
      </c>
      <c r="R43" s="16"/>
    </row>
    <row r="44" s="19" customFormat="1" ht="31.2" spans="1:18">
      <c r="A44" s="12"/>
      <c r="B44" s="12"/>
      <c r="C44" s="12"/>
      <c r="D44" s="16"/>
      <c r="E44" s="12"/>
      <c r="F44" s="13"/>
      <c r="G44" s="12"/>
      <c r="H44" s="12"/>
      <c r="I44" s="12"/>
      <c r="J44" s="39"/>
      <c r="K44" s="12" t="s">
        <v>35</v>
      </c>
      <c r="L44" s="55"/>
      <c r="M44" s="51">
        <v>300</v>
      </c>
      <c r="N44" s="51"/>
      <c r="O44" s="51"/>
      <c r="P44" s="51"/>
      <c r="Q44" s="16">
        <v>44470</v>
      </c>
      <c r="R44" s="16"/>
    </row>
    <row r="45" s="18" customFormat="1" ht="46.8" spans="1:18">
      <c r="A45" s="12">
        <v>11</v>
      </c>
      <c r="B45" s="12" t="s">
        <v>85</v>
      </c>
      <c r="C45" s="12" t="s">
        <v>86</v>
      </c>
      <c r="D45" s="16">
        <v>44470</v>
      </c>
      <c r="E45" s="12" t="s">
        <v>87</v>
      </c>
      <c r="F45" s="13" t="s">
        <v>88</v>
      </c>
      <c r="G45" s="12"/>
      <c r="H45" s="12"/>
      <c r="I45" s="12" t="s">
        <v>30</v>
      </c>
      <c r="J45" s="12" t="s">
        <v>89</v>
      </c>
      <c r="K45" s="12" t="s">
        <v>35</v>
      </c>
      <c r="L45" s="12">
        <v>300</v>
      </c>
      <c r="M45" s="51">
        <v>300</v>
      </c>
      <c r="N45" s="51"/>
      <c r="O45" s="51"/>
      <c r="P45" s="51"/>
      <c r="Q45" s="16">
        <v>44470</v>
      </c>
      <c r="R45" s="16"/>
    </row>
    <row r="46" s="18" customFormat="1" ht="65" customHeight="1" spans="1:18">
      <c r="A46" s="31">
        <v>12</v>
      </c>
      <c r="B46" s="32" t="s">
        <v>90</v>
      </c>
      <c r="C46" s="32" t="s">
        <v>91</v>
      </c>
      <c r="D46" s="32">
        <v>44470</v>
      </c>
      <c r="E46" s="32" t="s">
        <v>28</v>
      </c>
      <c r="F46" s="33" t="s">
        <v>92</v>
      </c>
      <c r="G46" s="31" t="s">
        <v>30</v>
      </c>
      <c r="H46" s="34"/>
      <c r="I46" s="34"/>
      <c r="J46" s="31" t="s">
        <v>31</v>
      </c>
      <c r="K46" s="12" t="s">
        <v>35</v>
      </c>
      <c r="L46" s="53">
        <v>866.58</v>
      </c>
      <c r="M46" s="51">
        <v>200</v>
      </c>
      <c r="N46" s="51"/>
      <c r="O46" s="56"/>
      <c r="P46" s="56"/>
      <c r="Q46" s="16">
        <v>44470</v>
      </c>
      <c r="R46" s="16"/>
    </row>
    <row r="47" s="18" customFormat="1" ht="65" customHeight="1" spans="1:18">
      <c r="A47" s="35"/>
      <c r="B47" s="36"/>
      <c r="C47" s="36"/>
      <c r="D47" s="36"/>
      <c r="E47" s="36"/>
      <c r="F47" s="37"/>
      <c r="G47" s="35"/>
      <c r="H47" s="38"/>
      <c r="I47" s="38"/>
      <c r="J47" s="35"/>
      <c r="K47" s="12" t="s">
        <v>35</v>
      </c>
      <c r="L47" s="54"/>
      <c r="M47" s="51">
        <v>188</v>
      </c>
      <c r="N47" s="51"/>
      <c r="O47" s="56"/>
      <c r="P47" s="56"/>
      <c r="Q47" s="16">
        <v>44470</v>
      </c>
      <c r="R47" s="16"/>
    </row>
    <row r="48" s="18" customFormat="1" ht="68" customHeight="1" spans="1:18">
      <c r="A48" s="35"/>
      <c r="B48" s="36"/>
      <c r="C48" s="36"/>
      <c r="D48" s="36"/>
      <c r="E48" s="36"/>
      <c r="F48" s="37"/>
      <c r="G48" s="35"/>
      <c r="H48" s="38"/>
      <c r="I48" s="38"/>
      <c r="J48" s="35"/>
      <c r="K48" s="12" t="s">
        <v>32</v>
      </c>
      <c r="L48" s="54"/>
      <c r="M48" s="51"/>
      <c r="N48" s="51">
        <v>100</v>
      </c>
      <c r="O48" s="56"/>
      <c r="P48" s="56"/>
      <c r="Q48" s="16">
        <v>44378</v>
      </c>
      <c r="R48" s="16"/>
    </row>
    <row r="49" s="18" customFormat="1" ht="68" customHeight="1" spans="1:18">
      <c r="A49" s="35"/>
      <c r="B49" s="36"/>
      <c r="C49" s="36"/>
      <c r="D49" s="36"/>
      <c r="E49" s="36"/>
      <c r="F49" s="37"/>
      <c r="G49" s="35"/>
      <c r="H49" s="38"/>
      <c r="I49" s="38"/>
      <c r="J49" s="35"/>
      <c r="K49" s="12" t="s">
        <v>93</v>
      </c>
      <c r="L49" s="54"/>
      <c r="M49" s="51"/>
      <c r="N49" s="51">
        <v>3.08</v>
      </c>
      <c r="O49" s="56"/>
      <c r="P49" s="56"/>
      <c r="Q49" s="16">
        <v>44470</v>
      </c>
      <c r="R49" s="16"/>
    </row>
    <row r="50" s="18" customFormat="1" ht="68" customHeight="1" spans="1:18">
      <c r="A50" s="35"/>
      <c r="B50" s="36"/>
      <c r="C50" s="36"/>
      <c r="D50" s="36"/>
      <c r="E50" s="36"/>
      <c r="F50" s="37"/>
      <c r="G50" s="35"/>
      <c r="H50" s="38"/>
      <c r="I50" s="38"/>
      <c r="J50" s="35"/>
      <c r="K50" s="12" t="s">
        <v>41</v>
      </c>
      <c r="L50" s="54"/>
      <c r="M50" s="51">
        <v>375</v>
      </c>
      <c r="N50" s="51"/>
      <c r="O50" s="56"/>
      <c r="P50" s="56"/>
      <c r="Q50" s="16">
        <v>44470</v>
      </c>
      <c r="R50" s="16"/>
    </row>
    <row r="51" s="18" customFormat="1" ht="72" customHeight="1" spans="1:18">
      <c r="A51" s="39"/>
      <c r="B51" s="40"/>
      <c r="C51" s="40"/>
      <c r="D51" s="40"/>
      <c r="E51" s="40"/>
      <c r="F51" s="41"/>
      <c r="G51" s="39"/>
      <c r="H51" s="42"/>
      <c r="I51" s="42"/>
      <c r="J51" s="39"/>
      <c r="K51" s="12" t="s">
        <v>43</v>
      </c>
      <c r="L51" s="55"/>
      <c r="M51" s="51">
        <v>0.5</v>
      </c>
      <c r="N51" s="51"/>
      <c r="O51" s="56"/>
      <c r="P51" s="56"/>
      <c r="Q51" s="16">
        <v>44470</v>
      </c>
      <c r="R51" s="16"/>
    </row>
    <row r="52" s="20" customFormat="1" ht="31.2" spans="1:18">
      <c r="A52" s="31">
        <v>13</v>
      </c>
      <c r="B52" s="31" t="s">
        <v>94</v>
      </c>
      <c r="C52" s="31" t="s">
        <v>95</v>
      </c>
      <c r="D52" s="32">
        <v>44470</v>
      </c>
      <c r="E52" s="31" t="s">
        <v>82</v>
      </c>
      <c r="F52" s="31" t="s">
        <v>96</v>
      </c>
      <c r="G52" s="31"/>
      <c r="H52" s="31"/>
      <c r="I52" s="31" t="s">
        <v>30</v>
      </c>
      <c r="J52" s="31" t="s">
        <v>70</v>
      </c>
      <c r="K52" s="12" t="s">
        <v>35</v>
      </c>
      <c r="L52" s="53">
        <v>287.86</v>
      </c>
      <c r="M52" s="51">
        <v>200</v>
      </c>
      <c r="N52" s="51"/>
      <c r="O52" s="51"/>
      <c r="P52" s="51"/>
      <c r="Q52" s="16">
        <v>44470</v>
      </c>
      <c r="R52" s="16"/>
    </row>
    <row r="53" s="20" customFormat="1" ht="33" customHeight="1" spans="1:18">
      <c r="A53" s="35"/>
      <c r="B53" s="35"/>
      <c r="C53" s="35"/>
      <c r="D53" s="36"/>
      <c r="E53" s="35"/>
      <c r="F53" s="35"/>
      <c r="G53" s="35"/>
      <c r="H53" s="35"/>
      <c r="I53" s="35"/>
      <c r="J53" s="35"/>
      <c r="K53" s="12" t="s">
        <v>97</v>
      </c>
      <c r="L53" s="54"/>
      <c r="M53" s="51">
        <v>29</v>
      </c>
      <c r="N53" s="51"/>
      <c r="O53" s="51"/>
      <c r="P53" s="51"/>
      <c r="Q53" s="16">
        <v>44470</v>
      </c>
      <c r="R53" s="16"/>
    </row>
    <row r="54" s="20" customFormat="1" ht="33" customHeight="1" spans="1:18">
      <c r="A54" s="35"/>
      <c r="B54" s="35"/>
      <c r="C54" s="35"/>
      <c r="D54" s="36"/>
      <c r="E54" s="35"/>
      <c r="F54" s="35"/>
      <c r="G54" s="35"/>
      <c r="H54" s="35"/>
      <c r="I54" s="35"/>
      <c r="J54" s="35"/>
      <c r="K54" s="12" t="s">
        <v>98</v>
      </c>
      <c r="L54" s="54"/>
      <c r="M54" s="51">
        <v>47.36</v>
      </c>
      <c r="N54" s="51"/>
      <c r="O54" s="51"/>
      <c r="P54" s="51"/>
      <c r="Q54" s="16">
        <v>44470</v>
      </c>
      <c r="R54" s="16"/>
    </row>
    <row r="55" s="20" customFormat="1" ht="33" customHeight="1" spans="1:18">
      <c r="A55" s="35"/>
      <c r="B55" s="35"/>
      <c r="C55" s="35"/>
      <c r="D55" s="36"/>
      <c r="E55" s="35"/>
      <c r="F55" s="35"/>
      <c r="G55" s="35"/>
      <c r="H55" s="35"/>
      <c r="I55" s="35"/>
      <c r="J55" s="35"/>
      <c r="K55" s="12" t="s">
        <v>52</v>
      </c>
      <c r="L55" s="54"/>
      <c r="M55" s="51"/>
      <c r="N55" s="51">
        <v>1.5</v>
      </c>
      <c r="O55" s="51"/>
      <c r="P55" s="51"/>
      <c r="Q55" s="16">
        <v>44470</v>
      </c>
      <c r="R55" s="16"/>
    </row>
    <row r="56" s="20" customFormat="1" ht="33" customHeight="1" spans="1:18">
      <c r="A56" s="39"/>
      <c r="B56" s="39"/>
      <c r="C56" s="39"/>
      <c r="D56" s="40"/>
      <c r="E56" s="39"/>
      <c r="F56" s="39"/>
      <c r="G56" s="39"/>
      <c r="H56" s="39"/>
      <c r="I56" s="39"/>
      <c r="J56" s="39"/>
      <c r="K56" s="12" t="s">
        <v>57</v>
      </c>
      <c r="L56" s="55"/>
      <c r="M56" s="51"/>
      <c r="N56" s="51">
        <v>10</v>
      </c>
      <c r="O56" s="51"/>
      <c r="P56" s="51"/>
      <c r="Q56" s="16">
        <v>44470</v>
      </c>
      <c r="R56" s="16"/>
    </row>
    <row r="57" s="18" customFormat="1" ht="62" customHeight="1" spans="1:18">
      <c r="A57" s="12">
        <v>14</v>
      </c>
      <c r="B57" s="12" t="s">
        <v>99</v>
      </c>
      <c r="C57" s="12" t="s">
        <v>100</v>
      </c>
      <c r="D57" s="16">
        <v>44470</v>
      </c>
      <c r="E57" s="12" t="s">
        <v>38</v>
      </c>
      <c r="F57" s="13" t="s">
        <v>101</v>
      </c>
      <c r="G57" s="12" t="s">
        <v>30</v>
      </c>
      <c r="H57" s="12"/>
      <c r="I57" s="12"/>
      <c r="J57" s="12" t="s">
        <v>40</v>
      </c>
      <c r="K57" s="12" t="s">
        <v>67</v>
      </c>
      <c r="L57" s="51">
        <v>398</v>
      </c>
      <c r="M57" s="51">
        <v>398</v>
      </c>
      <c r="N57" s="51"/>
      <c r="O57" s="51"/>
      <c r="P57" s="51"/>
      <c r="Q57" s="16">
        <v>44470</v>
      </c>
      <c r="R57" s="16"/>
    </row>
    <row r="58" s="18" customFormat="1" ht="78" spans="1:18">
      <c r="A58" s="12">
        <v>15</v>
      </c>
      <c r="B58" s="12" t="s">
        <v>102</v>
      </c>
      <c r="C58" s="12" t="s">
        <v>103</v>
      </c>
      <c r="D58" s="16">
        <v>44470</v>
      </c>
      <c r="E58" s="12" t="s">
        <v>82</v>
      </c>
      <c r="F58" s="13" t="s">
        <v>104</v>
      </c>
      <c r="G58" s="12" t="s">
        <v>30</v>
      </c>
      <c r="H58" s="12"/>
      <c r="I58" s="12"/>
      <c r="J58" s="12" t="s">
        <v>31</v>
      </c>
      <c r="K58" s="12" t="s">
        <v>73</v>
      </c>
      <c r="L58" s="51">
        <v>984</v>
      </c>
      <c r="M58" s="51">
        <v>984</v>
      </c>
      <c r="N58" s="51"/>
      <c r="O58" s="51"/>
      <c r="P58" s="51"/>
      <c r="Q58" s="16">
        <v>44470</v>
      </c>
      <c r="R58" s="16"/>
    </row>
    <row r="59" s="18" customFormat="1" ht="46.8" spans="1:18">
      <c r="A59" s="12">
        <v>16</v>
      </c>
      <c r="B59" s="12" t="s">
        <v>105</v>
      </c>
      <c r="C59" s="12" t="s">
        <v>106</v>
      </c>
      <c r="D59" s="16">
        <v>44470</v>
      </c>
      <c r="E59" s="12" t="s">
        <v>107</v>
      </c>
      <c r="F59" s="13" t="s">
        <v>108</v>
      </c>
      <c r="G59" s="43"/>
      <c r="H59" s="12" t="s">
        <v>30</v>
      </c>
      <c r="I59" s="43"/>
      <c r="J59" s="12" t="s">
        <v>70</v>
      </c>
      <c r="K59" s="12" t="s">
        <v>73</v>
      </c>
      <c r="L59" s="51">
        <v>100</v>
      </c>
      <c r="M59" s="51">
        <v>100</v>
      </c>
      <c r="N59" s="51"/>
      <c r="O59" s="51"/>
      <c r="P59" s="51"/>
      <c r="Q59" s="16">
        <v>44470</v>
      </c>
      <c r="R59" s="16"/>
    </row>
    <row r="60" s="18" customFormat="1" ht="44" customHeight="1" spans="1:18">
      <c r="A60" s="12">
        <v>17</v>
      </c>
      <c r="B60" s="12" t="s">
        <v>109</v>
      </c>
      <c r="C60" s="12" t="s">
        <v>110</v>
      </c>
      <c r="D60" s="16">
        <v>44470</v>
      </c>
      <c r="E60" s="12" t="s">
        <v>38</v>
      </c>
      <c r="F60" s="13" t="s">
        <v>111</v>
      </c>
      <c r="G60" s="12" t="s">
        <v>30</v>
      </c>
      <c r="H60" s="12"/>
      <c r="I60" s="12"/>
      <c r="J60" s="12" t="s">
        <v>112</v>
      </c>
      <c r="K60" s="12" t="s">
        <v>113</v>
      </c>
      <c r="L60" s="51">
        <v>779.56</v>
      </c>
      <c r="M60" s="51">
        <v>779.56</v>
      </c>
      <c r="N60" s="51"/>
      <c r="O60" s="51"/>
      <c r="P60" s="51"/>
      <c r="Q60" s="16">
        <v>44470</v>
      </c>
      <c r="R60" s="16"/>
    </row>
    <row r="61" s="18" customFormat="1" ht="46.8" spans="1:18">
      <c r="A61" s="12">
        <v>18</v>
      </c>
      <c r="B61" s="12" t="s">
        <v>114</v>
      </c>
      <c r="C61" s="12" t="s">
        <v>115</v>
      </c>
      <c r="D61" s="16">
        <v>44470</v>
      </c>
      <c r="E61" s="12" t="s">
        <v>116</v>
      </c>
      <c r="F61" s="13" t="s">
        <v>117</v>
      </c>
      <c r="G61" s="12"/>
      <c r="H61" s="12"/>
      <c r="I61" s="12" t="s">
        <v>30</v>
      </c>
      <c r="J61" s="12" t="s">
        <v>89</v>
      </c>
      <c r="K61" s="12" t="s">
        <v>113</v>
      </c>
      <c r="L61" s="51">
        <v>228.44</v>
      </c>
      <c r="M61" s="51">
        <v>228.44</v>
      </c>
      <c r="N61" s="51"/>
      <c r="O61" s="51"/>
      <c r="P61" s="51"/>
      <c r="Q61" s="16">
        <v>44470</v>
      </c>
      <c r="R61" s="16"/>
    </row>
    <row r="62" s="18" customFormat="1" ht="138" customHeight="1" spans="1:18">
      <c r="A62" s="12">
        <v>19</v>
      </c>
      <c r="B62" s="12" t="s">
        <v>118</v>
      </c>
      <c r="C62" s="12" t="s">
        <v>119</v>
      </c>
      <c r="D62" s="16">
        <v>44470</v>
      </c>
      <c r="E62" s="12" t="s">
        <v>120</v>
      </c>
      <c r="F62" s="13" t="s">
        <v>121</v>
      </c>
      <c r="G62" s="12"/>
      <c r="H62" s="12" t="s">
        <v>30</v>
      </c>
      <c r="I62" s="12"/>
      <c r="J62" s="12" t="s">
        <v>66</v>
      </c>
      <c r="K62" s="12" t="s">
        <v>35</v>
      </c>
      <c r="L62" s="51">
        <v>252</v>
      </c>
      <c r="M62" s="51">
        <v>252</v>
      </c>
      <c r="N62" s="51"/>
      <c r="O62" s="51"/>
      <c r="P62" s="51"/>
      <c r="Q62" s="16">
        <v>44470</v>
      </c>
      <c r="R62" s="16"/>
    </row>
    <row r="63" s="20" customFormat="1" ht="45" customHeight="1" spans="1:18">
      <c r="A63" s="31">
        <v>20</v>
      </c>
      <c r="B63" s="31" t="s">
        <v>122</v>
      </c>
      <c r="C63" s="31" t="s">
        <v>123</v>
      </c>
      <c r="D63" s="32">
        <v>44470</v>
      </c>
      <c r="E63" s="31" t="s">
        <v>124</v>
      </c>
      <c r="F63" s="31" t="s">
        <v>125</v>
      </c>
      <c r="G63" s="31"/>
      <c r="H63" s="31"/>
      <c r="I63" s="31" t="s">
        <v>30</v>
      </c>
      <c r="J63" s="31" t="s">
        <v>89</v>
      </c>
      <c r="K63" s="12" t="s">
        <v>35</v>
      </c>
      <c r="L63" s="31">
        <v>300</v>
      </c>
      <c r="M63" s="51">
        <v>200</v>
      </c>
      <c r="N63" s="51"/>
      <c r="O63" s="51"/>
      <c r="P63" s="51"/>
      <c r="Q63" s="16">
        <v>44470</v>
      </c>
      <c r="R63" s="16"/>
    </row>
    <row r="64" s="20" customFormat="1" ht="45" customHeight="1" spans="1:18">
      <c r="A64" s="39"/>
      <c r="B64" s="39"/>
      <c r="C64" s="39"/>
      <c r="D64" s="39"/>
      <c r="E64" s="39"/>
      <c r="F64" s="39"/>
      <c r="G64" s="39"/>
      <c r="H64" s="39"/>
      <c r="I64" s="39"/>
      <c r="J64" s="39"/>
      <c r="K64" s="12" t="s">
        <v>54</v>
      </c>
      <c r="L64" s="39"/>
      <c r="M64" s="51">
        <v>100</v>
      </c>
      <c r="N64" s="51"/>
      <c r="O64" s="51"/>
      <c r="P64" s="51"/>
      <c r="Q64" s="16">
        <v>44470</v>
      </c>
      <c r="R64" s="16"/>
    </row>
    <row r="65" s="18" customFormat="1" ht="46.8" spans="1:18">
      <c r="A65" s="12">
        <v>21</v>
      </c>
      <c r="B65" s="12" t="s">
        <v>126</v>
      </c>
      <c r="C65" s="12" t="s">
        <v>127</v>
      </c>
      <c r="D65" s="16">
        <v>44470</v>
      </c>
      <c r="E65" s="12" t="s">
        <v>128</v>
      </c>
      <c r="F65" s="13" t="s">
        <v>129</v>
      </c>
      <c r="G65" s="43"/>
      <c r="H65" s="43"/>
      <c r="I65" s="12" t="s">
        <v>30</v>
      </c>
      <c r="J65" s="12" t="s">
        <v>89</v>
      </c>
      <c r="K65" s="12" t="s">
        <v>35</v>
      </c>
      <c r="L65" s="51">
        <v>400</v>
      </c>
      <c r="M65" s="51">
        <v>400</v>
      </c>
      <c r="N65" s="51"/>
      <c r="O65" s="51"/>
      <c r="P65" s="51"/>
      <c r="Q65" s="16">
        <v>44470</v>
      </c>
      <c r="R65" s="16"/>
    </row>
    <row r="66" s="18" customFormat="1" ht="31.2" spans="1:18">
      <c r="A66" s="12">
        <v>22</v>
      </c>
      <c r="B66" s="12" t="s">
        <v>130</v>
      </c>
      <c r="C66" s="12" t="s">
        <v>131</v>
      </c>
      <c r="D66" s="16">
        <v>44470</v>
      </c>
      <c r="E66" s="12" t="s">
        <v>132</v>
      </c>
      <c r="F66" s="13" t="s">
        <v>133</v>
      </c>
      <c r="G66" s="43"/>
      <c r="H66" s="12" t="s">
        <v>30</v>
      </c>
      <c r="I66" s="43"/>
      <c r="J66" s="12" t="s">
        <v>70</v>
      </c>
      <c r="K66" s="12" t="s">
        <v>134</v>
      </c>
      <c r="L66" s="51">
        <v>90</v>
      </c>
      <c r="M66" s="51">
        <v>90</v>
      </c>
      <c r="N66" s="51"/>
      <c r="O66" s="51"/>
      <c r="P66" s="51"/>
      <c r="Q66" s="16">
        <v>44470</v>
      </c>
      <c r="R66" s="16"/>
    </row>
    <row r="67" s="18" customFormat="1" ht="31.2" spans="1:18">
      <c r="A67" s="12">
        <v>23</v>
      </c>
      <c r="B67" s="12" t="s">
        <v>135</v>
      </c>
      <c r="C67" s="12" t="s">
        <v>136</v>
      </c>
      <c r="D67" s="16">
        <v>44470</v>
      </c>
      <c r="E67" s="12" t="s">
        <v>132</v>
      </c>
      <c r="F67" s="13" t="s">
        <v>137</v>
      </c>
      <c r="G67" s="43"/>
      <c r="H67" s="12" t="s">
        <v>30</v>
      </c>
      <c r="I67" s="43"/>
      <c r="J67" s="12" t="s">
        <v>70</v>
      </c>
      <c r="K67" s="12" t="s">
        <v>134</v>
      </c>
      <c r="L67" s="51">
        <v>1400</v>
      </c>
      <c r="M67" s="51">
        <v>1400</v>
      </c>
      <c r="N67" s="51"/>
      <c r="O67" s="51"/>
      <c r="P67" s="51"/>
      <c r="Q67" s="16">
        <v>44470</v>
      </c>
      <c r="R67" s="16"/>
    </row>
    <row r="68" s="18" customFormat="1" ht="31.2" spans="1:18">
      <c r="A68" s="12">
        <v>24</v>
      </c>
      <c r="B68" s="12" t="s">
        <v>138</v>
      </c>
      <c r="C68" s="12" t="s">
        <v>139</v>
      </c>
      <c r="D68" s="16">
        <v>44470</v>
      </c>
      <c r="E68" s="12" t="s">
        <v>132</v>
      </c>
      <c r="F68" s="13" t="s">
        <v>140</v>
      </c>
      <c r="G68" s="43"/>
      <c r="H68" s="12" t="s">
        <v>30</v>
      </c>
      <c r="I68" s="43"/>
      <c r="J68" s="12" t="s">
        <v>70</v>
      </c>
      <c r="K68" s="12" t="s">
        <v>134</v>
      </c>
      <c r="L68" s="51">
        <v>175</v>
      </c>
      <c r="M68" s="51">
        <v>175</v>
      </c>
      <c r="N68" s="51"/>
      <c r="O68" s="51"/>
      <c r="P68" s="51"/>
      <c r="Q68" s="16">
        <v>44470</v>
      </c>
      <c r="R68" s="16"/>
    </row>
    <row r="69" s="18" customFormat="1" ht="46.8" spans="1:18">
      <c r="A69" s="12">
        <v>25</v>
      </c>
      <c r="B69" s="12" t="s">
        <v>141</v>
      </c>
      <c r="C69" s="12" t="s">
        <v>142</v>
      </c>
      <c r="D69" s="16">
        <v>44470</v>
      </c>
      <c r="E69" s="12" t="s">
        <v>132</v>
      </c>
      <c r="F69" s="13" t="s">
        <v>143</v>
      </c>
      <c r="G69" s="43"/>
      <c r="H69" s="12" t="s">
        <v>30</v>
      </c>
      <c r="I69" s="43"/>
      <c r="J69" s="12" t="s">
        <v>70</v>
      </c>
      <c r="K69" s="12" t="s">
        <v>134</v>
      </c>
      <c r="L69" s="51">
        <v>266</v>
      </c>
      <c r="M69" s="51">
        <v>266</v>
      </c>
      <c r="N69" s="51"/>
      <c r="O69" s="51"/>
      <c r="P69" s="51"/>
      <c r="Q69" s="16">
        <v>44470</v>
      </c>
      <c r="R69" s="16"/>
    </row>
    <row r="70" s="18" customFormat="1" ht="40" customHeight="1" spans="1:18">
      <c r="A70" s="12">
        <v>26</v>
      </c>
      <c r="B70" s="12" t="s">
        <v>144</v>
      </c>
      <c r="C70" s="12" t="s">
        <v>123</v>
      </c>
      <c r="D70" s="16">
        <v>44470</v>
      </c>
      <c r="E70" s="12" t="s">
        <v>132</v>
      </c>
      <c r="F70" s="13" t="s">
        <v>145</v>
      </c>
      <c r="G70" s="43"/>
      <c r="H70" s="12" t="s">
        <v>30</v>
      </c>
      <c r="I70" s="43"/>
      <c r="J70" s="12" t="s">
        <v>70</v>
      </c>
      <c r="K70" s="12" t="s">
        <v>134</v>
      </c>
      <c r="L70" s="51">
        <v>75</v>
      </c>
      <c r="M70" s="51">
        <v>75</v>
      </c>
      <c r="N70" s="51"/>
      <c r="O70" s="51"/>
      <c r="P70" s="51"/>
      <c r="Q70" s="16">
        <v>44470</v>
      </c>
      <c r="R70" s="16"/>
    </row>
    <row r="71" s="18" customFormat="1" ht="46.8" spans="1:18">
      <c r="A71" s="12">
        <v>27</v>
      </c>
      <c r="B71" s="12" t="s">
        <v>146</v>
      </c>
      <c r="C71" s="12" t="s">
        <v>147</v>
      </c>
      <c r="D71" s="16">
        <v>44470</v>
      </c>
      <c r="E71" s="12" t="s">
        <v>132</v>
      </c>
      <c r="F71" s="13" t="s">
        <v>148</v>
      </c>
      <c r="G71" s="43"/>
      <c r="H71" s="12" t="s">
        <v>30</v>
      </c>
      <c r="I71" s="43"/>
      <c r="J71" s="12" t="s">
        <v>70</v>
      </c>
      <c r="K71" s="12" t="s">
        <v>134</v>
      </c>
      <c r="L71" s="51">
        <v>94</v>
      </c>
      <c r="M71" s="51">
        <v>94</v>
      </c>
      <c r="N71" s="51"/>
      <c r="O71" s="51"/>
      <c r="P71" s="51"/>
      <c r="Q71" s="16">
        <v>44470</v>
      </c>
      <c r="R71" s="16"/>
    </row>
    <row r="72" s="18" customFormat="1" ht="45" customHeight="1" spans="1:18">
      <c r="A72" s="12">
        <v>28</v>
      </c>
      <c r="B72" s="12" t="s">
        <v>149</v>
      </c>
      <c r="C72" s="12" t="s">
        <v>60</v>
      </c>
      <c r="D72" s="16">
        <v>44378</v>
      </c>
      <c r="E72" s="12" t="s">
        <v>150</v>
      </c>
      <c r="F72" s="13" t="s">
        <v>151</v>
      </c>
      <c r="G72" s="43"/>
      <c r="H72" s="12"/>
      <c r="I72" s="12" t="s">
        <v>30</v>
      </c>
      <c r="J72" s="12" t="s">
        <v>31</v>
      </c>
      <c r="K72" s="12" t="s">
        <v>35</v>
      </c>
      <c r="L72" s="51">
        <v>102</v>
      </c>
      <c r="M72" s="51">
        <v>102</v>
      </c>
      <c r="N72" s="51"/>
      <c r="O72" s="51"/>
      <c r="P72" s="51"/>
      <c r="Q72" s="16">
        <v>44378</v>
      </c>
      <c r="R72" s="16"/>
    </row>
    <row r="73" s="18" customFormat="1" ht="46.8" spans="1:18">
      <c r="A73" s="12">
        <v>29</v>
      </c>
      <c r="B73" s="12" t="s">
        <v>152</v>
      </c>
      <c r="C73" s="12" t="s">
        <v>60</v>
      </c>
      <c r="D73" s="16">
        <v>44501</v>
      </c>
      <c r="E73" s="12" t="s">
        <v>153</v>
      </c>
      <c r="F73" s="13" t="s">
        <v>154</v>
      </c>
      <c r="G73" s="43"/>
      <c r="H73" s="43"/>
      <c r="I73" s="12" t="s">
        <v>30</v>
      </c>
      <c r="J73" s="12" t="s">
        <v>40</v>
      </c>
      <c r="K73" s="12" t="s">
        <v>35</v>
      </c>
      <c r="L73" s="51">
        <v>5</v>
      </c>
      <c r="M73" s="51">
        <v>5</v>
      </c>
      <c r="N73" s="51"/>
      <c r="O73" s="51"/>
      <c r="P73" s="51"/>
      <c r="Q73" s="16">
        <v>44501</v>
      </c>
      <c r="R73" s="16"/>
    </row>
  </sheetData>
  <mergeCells count="93">
    <mergeCell ref="A2:Q2"/>
    <mergeCell ref="K3:O3"/>
    <mergeCell ref="P3:Q3"/>
    <mergeCell ref="G4:I4"/>
    <mergeCell ref="L4:P4"/>
    <mergeCell ref="A6:F6"/>
    <mergeCell ref="A4:A5"/>
    <mergeCell ref="A7:A11"/>
    <mergeCell ref="A12:A17"/>
    <mergeCell ref="A18:A33"/>
    <mergeCell ref="A40:A44"/>
    <mergeCell ref="A46:A51"/>
    <mergeCell ref="A52:A56"/>
    <mergeCell ref="A63:A64"/>
    <mergeCell ref="B4:B5"/>
    <mergeCell ref="B7:B11"/>
    <mergeCell ref="B12:B17"/>
    <mergeCell ref="B18:B33"/>
    <mergeCell ref="B40:B44"/>
    <mergeCell ref="B46:B51"/>
    <mergeCell ref="B52:B56"/>
    <mergeCell ref="B63:B64"/>
    <mergeCell ref="C4:C5"/>
    <mergeCell ref="C7:C11"/>
    <mergeCell ref="C12:C17"/>
    <mergeCell ref="C18:C33"/>
    <mergeCell ref="C40:C44"/>
    <mergeCell ref="C46:C51"/>
    <mergeCell ref="C52:C56"/>
    <mergeCell ref="C63:C64"/>
    <mergeCell ref="D4:D5"/>
    <mergeCell ref="D7:D11"/>
    <mergeCell ref="D12:D17"/>
    <mergeCell ref="D18:D33"/>
    <mergeCell ref="D40:D44"/>
    <mergeCell ref="D46:D51"/>
    <mergeCell ref="D52:D56"/>
    <mergeCell ref="D63:D64"/>
    <mergeCell ref="E4:E5"/>
    <mergeCell ref="E7:E11"/>
    <mergeCell ref="E12:E17"/>
    <mergeCell ref="E18:E33"/>
    <mergeCell ref="E40:E44"/>
    <mergeCell ref="E46:E51"/>
    <mergeCell ref="E52:E56"/>
    <mergeCell ref="E63:E64"/>
    <mergeCell ref="F4:F5"/>
    <mergeCell ref="F7:F11"/>
    <mergeCell ref="F12:F17"/>
    <mergeCell ref="F18:F33"/>
    <mergeCell ref="F40:F44"/>
    <mergeCell ref="F46:F51"/>
    <mergeCell ref="F52:F56"/>
    <mergeCell ref="F63:F64"/>
    <mergeCell ref="G7:G11"/>
    <mergeCell ref="G12:G17"/>
    <mergeCell ref="G18:G33"/>
    <mergeCell ref="G40:G44"/>
    <mergeCell ref="G46:G51"/>
    <mergeCell ref="G52:G56"/>
    <mergeCell ref="G63:G64"/>
    <mergeCell ref="H7:H11"/>
    <mergeCell ref="H12:H17"/>
    <mergeCell ref="H18:H33"/>
    <mergeCell ref="H40:H44"/>
    <mergeCell ref="H46:H51"/>
    <mergeCell ref="H52:H56"/>
    <mergeCell ref="H63:H64"/>
    <mergeCell ref="I7:I11"/>
    <mergeCell ref="I12:I17"/>
    <mergeCell ref="I18:I33"/>
    <mergeCell ref="I40:I44"/>
    <mergeCell ref="I46:I51"/>
    <mergeCell ref="I52:I56"/>
    <mergeCell ref="I63:I64"/>
    <mergeCell ref="J4:J5"/>
    <mergeCell ref="J7:J11"/>
    <mergeCell ref="J12:J17"/>
    <mergeCell ref="J18:J33"/>
    <mergeCell ref="J40:J44"/>
    <mergeCell ref="J46:J51"/>
    <mergeCell ref="J52:J56"/>
    <mergeCell ref="J63:J64"/>
    <mergeCell ref="K4:K5"/>
    <mergeCell ref="L7:L11"/>
    <mergeCell ref="L12:L17"/>
    <mergeCell ref="L18:L33"/>
    <mergeCell ref="L40:L44"/>
    <mergeCell ref="L46:L51"/>
    <mergeCell ref="L52:L56"/>
    <mergeCell ref="L63:L64"/>
    <mergeCell ref="Q4:Q5"/>
    <mergeCell ref="R4:R5"/>
  </mergeCells>
  <pageMargins left="0.235416666666667" right="0.196527777777778" top="0.236111111111111" bottom="0.196527777777778" header="0.354166666666667" footer="0.196527777777778"/>
  <pageSetup paperSize="8" scale="6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4"/>
  <sheetViews>
    <sheetView zoomScale="85" zoomScaleNormal="85" workbookViewId="0">
      <pane ySplit="4" topLeftCell="A64" activePane="bottomLeft" state="frozen"/>
      <selection/>
      <selection pane="bottomLeft" activeCell="G16" sqref="G16:G31"/>
    </sheetView>
  </sheetViews>
  <sheetFormatPr defaultColWidth="9" defaultRowHeight="14.4" outlineLevelCol="7"/>
  <cols>
    <col min="1" max="1" width="42.212962962963" style="3" customWidth="1"/>
    <col min="2" max="2" width="9.25" style="4"/>
    <col min="5" max="5" width="38.25" customWidth="1"/>
    <col min="6" max="6" width="28.962962962963" customWidth="1"/>
    <col min="7" max="7" width="58.037037037037" style="5" customWidth="1"/>
    <col min="8" max="8" width="24.0462962962963" customWidth="1"/>
  </cols>
  <sheetData>
    <row r="1" ht="15.6" spans="1:1">
      <c r="A1" s="6" t="s">
        <v>155</v>
      </c>
    </row>
    <row r="2" ht="36" customHeight="1" spans="1:8">
      <c r="A2" s="7" t="s">
        <v>156</v>
      </c>
      <c r="B2" s="8"/>
      <c r="C2" s="8"/>
      <c r="D2" s="8"/>
      <c r="E2" s="8"/>
      <c r="F2" s="8"/>
      <c r="G2" s="8"/>
      <c r="H2" s="8"/>
    </row>
    <row r="3" s="1" customFormat="1" ht="41" customHeight="1" spans="1:8">
      <c r="A3" s="9" t="s">
        <v>157</v>
      </c>
      <c r="B3" s="9" t="s">
        <v>158</v>
      </c>
      <c r="C3" s="9" t="s">
        <v>159</v>
      </c>
      <c r="D3" s="9" t="s">
        <v>160</v>
      </c>
      <c r="E3" s="9" t="s">
        <v>161</v>
      </c>
      <c r="F3" s="9"/>
      <c r="G3" s="10"/>
      <c r="H3" s="9"/>
    </row>
    <row r="4" s="1" customFormat="1" ht="41" customHeight="1" spans="1:8">
      <c r="A4" s="9"/>
      <c r="B4" s="9"/>
      <c r="C4" s="9"/>
      <c r="D4" s="9"/>
      <c r="E4" s="9" t="s">
        <v>6</v>
      </c>
      <c r="F4" s="9" t="s">
        <v>162</v>
      </c>
      <c r="G4" s="9" t="s">
        <v>10</v>
      </c>
      <c r="H4" s="9" t="s">
        <v>9</v>
      </c>
    </row>
    <row r="5" s="1" customFormat="1" ht="23" customHeight="1" spans="1:8">
      <c r="A5" s="11" t="s">
        <v>32</v>
      </c>
      <c r="B5" s="11">
        <v>350</v>
      </c>
      <c r="C5" s="11">
        <v>0</v>
      </c>
      <c r="D5" s="11">
        <v>350</v>
      </c>
      <c r="E5" s="12" t="s">
        <v>26</v>
      </c>
      <c r="F5" s="12" t="s">
        <v>163</v>
      </c>
      <c r="G5" s="13" t="s">
        <v>29</v>
      </c>
      <c r="H5" s="12" t="s">
        <v>28</v>
      </c>
    </row>
    <row r="6" s="1" customFormat="1" ht="23" customHeight="1" spans="1:8">
      <c r="A6" s="11" t="s">
        <v>33</v>
      </c>
      <c r="B6" s="11">
        <v>6.72</v>
      </c>
      <c r="C6" s="11">
        <v>0</v>
      </c>
      <c r="D6" s="11">
        <v>6.72</v>
      </c>
      <c r="E6" s="12"/>
      <c r="F6" s="12"/>
      <c r="G6" s="13"/>
      <c r="H6" s="12"/>
    </row>
    <row r="7" s="1" customFormat="1" ht="23" customHeight="1" spans="1:8">
      <c r="A7" s="11" t="s">
        <v>34</v>
      </c>
      <c r="B7" s="11">
        <v>130</v>
      </c>
      <c r="C7" s="11">
        <v>0</v>
      </c>
      <c r="D7" s="11">
        <v>130</v>
      </c>
      <c r="E7" s="12"/>
      <c r="F7" s="12"/>
      <c r="G7" s="13"/>
      <c r="H7" s="12"/>
    </row>
    <row r="8" s="1" customFormat="1" ht="23" customHeight="1" spans="1:8">
      <c r="A8" s="11" t="s">
        <v>35</v>
      </c>
      <c r="B8" s="11">
        <v>298</v>
      </c>
      <c r="C8" s="11">
        <v>0</v>
      </c>
      <c r="D8" s="11">
        <v>298</v>
      </c>
      <c r="E8" s="12"/>
      <c r="F8" s="12"/>
      <c r="G8" s="13"/>
      <c r="H8" s="12"/>
    </row>
    <row r="9" s="1" customFormat="1" ht="23" customHeight="1" spans="1:8">
      <c r="A9" s="11" t="s">
        <v>35</v>
      </c>
      <c r="B9" s="11">
        <v>600</v>
      </c>
      <c r="C9" s="11">
        <v>0</v>
      </c>
      <c r="D9" s="11">
        <v>600</v>
      </c>
      <c r="E9" s="12"/>
      <c r="F9" s="12"/>
      <c r="G9" s="13"/>
      <c r="H9" s="12"/>
    </row>
    <row r="10" s="2" customFormat="1" ht="23" customHeight="1" spans="1:8">
      <c r="A10" s="14" t="s">
        <v>32</v>
      </c>
      <c r="B10" s="15">
        <v>1786</v>
      </c>
      <c r="C10" s="11">
        <v>0</v>
      </c>
      <c r="D10" s="15">
        <v>1786</v>
      </c>
      <c r="E10" s="12" t="s">
        <v>36</v>
      </c>
      <c r="F10" s="12" t="s">
        <v>164</v>
      </c>
      <c r="G10" s="13" t="s">
        <v>39</v>
      </c>
      <c r="H10" s="12" t="s">
        <v>38</v>
      </c>
    </row>
    <row r="11" s="2" customFormat="1" ht="23" customHeight="1" spans="1:8">
      <c r="A11" s="14" t="s">
        <v>35</v>
      </c>
      <c r="B11" s="15">
        <v>1000</v>
      </c>
      <c r="C11" s="11">
        <v>0</v>
      </c>
      <c r="D11" s="15">
        <v>1000</v>
      </c>
      <c r="E11" s="12"/>
      <c r="F11" s="12"/>
      <c r="G11" s="13"/>
      <c r="H11" s="12"/>
    </row>
    <row r="12" s="2" customFormat="1" ht="23" customHeight="1" spans="1:8">
      <c r="A12" s="11" t="s">
        <v>35</v>
      </c>
      <c r="B12" s="15">
        <v>688</v>
      </c>
      <c r="C12" s="11">
        <v>0</v>
      </c>
      <c r="D12" s="15">
        <v>688</v>
      </c>
      <c r="E12" s="12"/>
      <c r="F12" s="12"/>
      <c r="G12" s="13"/>
      <c r="H12" s="12"/>
    </row>
    <row r="13" s="2" customFormat="1" ht="23" customHeight="1" spans="1:8">
      <c r="A13" s="14" t="s">
        <v>41</v>
      </c>
      <c r="B13" s="15">
        <v>31</v>
      </c>
      <c r="C13" s="11">
        <v>0</v>
      </c>
      <c r="D13" s="15">
        <v>31</v>
      </c>
      <c r="E13" s="12"/>
      <c r="F13" s="12"/>
      <c r="G13" s="13"/>
      <c r="H13" s="12"/>
    </row>
    <row r="14" s="2" customFormat="1" ht="23" customHeight="1" spans="1:8">
      <c r="A14" s="14" t="s">
        <v>42</v>
      </c>
      <c r="B14" s="15">
        <v>40.5</v>
      </c>
      <c r="C14" s="11">
        <v>0</v>
      </c>
      <c r="D14" s="15">
        <v>40.5</v>
      </c>
      <c r="E14" s="12"/>
      <c r="F14" s="12"/>
      <c r="G14" s="13"/>
      <c r="H14" s="12"/>
    </row>
    <row r="15" s="2" customFormat="1" ht="37" customHeight="1" spans="1:8">
      <c r="A15" s="14" t="s">
        <v>43</v>
      </c>
      <c r="B15" s="15">
        <v>28.5</v>
      </c>
      <c r="C15" s="11">
        <v>0</v>
      </c>
      <c r="D15" s="15">
        <v>28.5</v>
      </c>
      <c r="E15" s="12"/>
      <c r="F15" s="12"/>
      <c r="G15" s="13"/>
      <c r="H15" s="12"/>
    </row>
    <row r="16" s="2" customFormat="1" ht="37" customHeight="1" spans="1:8">
      <c r="A16" s="14" t="s">
        <v>48</v>
      </c>
      <c r="B16" s="15">
        <v>0.24</v>
      </c>
      <c r="C16" s="11">
        <v>0</v>
      </c>
      <c r="D16" s="15">
        <v>0.24</v>
      </c>
      <c r="E16" s="12" t="s">
        <v>44</v>
      </c>
      <c r="F16" s="12" t="s">
        <v>165</v>
      </c>
      <c r="G16" s="13" t="s">
        <v>47</v>
      </c>
      <c r="H16" s="12" t="s">
        <v>46</v>
      </c>
    </row>
    <row r="17" s="2" customFormat="1" ht="23" customHeight="1" spans="1:8">
      <c r="A17" s="14" t="s">
        <v>34</v>
      </c>
      <c r="B17" s="15">
        <v>87</v>
      </c>
      <c r="C17" s="11">
        <v>0</v>
      </c>
      <c r="D17" s="15">
        <v>87</v>
      </c>
      <c r="E17" s="12"/>
      <c r="F17" s="12"/>
      <c r="G17" s="13"/>
      <c r="H17" s="12"/>
    </row>
    <row r="18" s="2" customFormat="1" ht="42" customHeight="1" spans="1:8">
      <c r="A18" s="14" t="s">
        <v>49</v>
      </c>
      <c r="B18" s="15">
        <v>34.02</v>
      </c>
      <c r="C18" s="11">
        <v>0</v>
      </c>
      <c r="D18" s="15">
        <v>34.02</v>
      </c>
      <c r="E18" s="12"/>
      <c r="F18" s="12"/>
      <c r="G18" s="13"/>
      <c r="H18" s="12"/>
    </row>
    <row r="19" s="2" customFormat="1" ht="23" customHeight="1" spans="1:8">
      <c r="A19" s="14" t="s">
        <v>50</v>
      </c>
      <c r="B19" s="15">
        <v>2.17</v>
      </c>
      <c r="C19" s="11">
        <v>0</v>
      </c>
      <c r="D19" s="15">
        <v>2.17</v>
      </c>
      <c r="E19" s="12"/>
      <c r="F19" s="12"/>
      <c r="G19" s="13"/>
      <c r="H19" s="12"/>
    </row>
    <row r="20" s="2" customFormat="1" ht="23" customHeight="1" spans="1:8">
      <c r="A20" s="14" t="s">
        <v>51</v>
      </c>
      <c r="B20" s="15">
        <v>164</v>
      </c>
      <c r="C20" s="11">
        <v>0</v>
      </c>
      <c r="D20" s="15">
        <v>164</v>
      </c>
      <c r="E20" s="12"/>
      <c r="F20" s="12"/>
      <c r="G20" s="13"/>
      <c r="H20" s="12"/>
    </row>
    <row r="21" s="2" customFormat="1" ht="23" customHeight="1" spans="1:8">
      <c r="A21" s="14" t="s">
        <v>52</v>
      </c>
      <c r="B21" s="15">
        <v>2</v>
      </c>
      <c r="C21" s="11">
        <v>0</v>
      </c>
      <c r="D21" s="15">
        <v>2</v>
      </c>
      <c r="E21" s="12"/>
      <c r="F21" s="12"/>
      <c r="G21" s="13"/>
      <c r="H21" s="12"/>
    </row>
    <row r="22" s="2" customFormat="1" ht="23" customHeight="1" spans="1:8">
      <c r="A22" s="14" t="s">
        <v>52</v>
      </c>
      <c r="B22" s="15">
        <v>11</v>
      </c>
      <c r="C22" s="11">
        <v>0</v>
      </c>
      <c r="D22" s="15">
        <v>11</v>
      </c>
      <c r="E22" s="12"/>
      <c r="F22" s="12"/>
      <c r="G22" s="13"/>
      <c r="H22" s="12"/>
    </row>
    <row r="23" s="2" customFormat="1" ht="23" customHeight="1" spans="1:8">
      <c r="A23" s="14" t="s">
        <v>53</v>
      </c>
      <c r="B23" s="15">
        <v>18.2</v>
      </c>
      <c r="C23" s="11">
        <v>0</v>
      </c>
      <c r="D23" s="15">
        <v>18.2</v>
      </c>
      <c r="E23" s="12"/>
      <c r="F23" s="12"/>
      <c r="G23" s="13"/>
      <c r="H23" s="12"/>
    </row>
    <row r="24" s="2" customFormat="1" ht="23" customHeight="1" spans="1:8">
      <c r="A24" s="14" t="s">
        <v>54</v>
      </c>
      <c r="B24" s="15">
        <v>41</v>
      </c>
      <c r="C24" s="11">
        <v>0</v>
      </c>
      <c r="D24" s="15">
        <v>41</v>
      </c>
      <c r="E24" s="12"/>
      <c r="F24" s="12"/>
      <c r="G24" s="13"/>
      <c r="H24" s="12"/>
    </row>
    <row r="25" s="2" customFormat="1" ht="23" customHeight="1" spans="1:8">
      <c r="A25" s="14" t="s">
        <v>55</v>
      </c>
      <c r="B25" s="15">
        <v>18</v>
      </c>
      <c r="C25" s="11">
        <v>0</v>
      </c>
      <c r="D25" s="15">
        <v>18</v>
      </c>
      <c r="E25" s="12"/>
      <c r="F25" s="12"/>
      <c r="G25" s="13"/>
      <c r="H25" s="12"/>
    </row>
    <row r="26" s="2" customFormat="1" ht="23" customHeight="1" spans="1:8">
      <c r="A26" s="14" t="s">
        <v>56</v>
      </c>
      <c r="B26" s="15">
        <v>0.76</v>
      </c>
      <c r="C26" s="11">
        <v>0</v>
      </c>
      <c r="D26" s="15">
        <v>0.76</v>
      </c>
      <c r="E26" s="12"/>
      <c r="F26" s="12"/>
      <c r="G26" s="13"/>
      <c r="H26" s="12"/>
    </row>
    <row r="27" s="2" customFormat="1" ht="23" customHeight="1" spans="1:8">
      <c r="A27" s="14" t="s">
        <v>57</v>
      </c>
      <c r="B27" s="15">
        <v>9</v>
      </c>
      <c r="C27" s="11">
        <v>0</v>
      </c>
      <c r="D27" s="15">
        <v>9</v>
      </c>
      <c r="E27" s="12"/>
      <c r="F27" s="12"/>
      <c r="G27" s="13"/>
      <c r="H27" s="12"/>
    </row>
    <row r="28" s="2" customFormat="1" ht="23" customHeight="1" spans="1:8">
      <c r="A28" s="14" t="s">
        <v>42</v>
      </c>
      <c r="B28" s="15">
        <v>48.36</v>
      </c>
      <c r="C28" s="11">
        <v>0</v>
      </c>
      <c r="D28" s="15">
        <v>48.36</v>
      </c>
      <c r="E28" s="12"/>
      <c r="F28" s="12"/>
      <c r="G28" s="13"/>
      <c r="H28" s="12"/>
    </row>
    <row r="29" s="2" customFormat="1" ht="23" customHeight="1" spans="1:8">
      <c r="A29" s="14" t="s">
        <v>58</v>
      </c>
      <c r="B29" s="15">
        <v>58.21</v>
      </c>
      <c r="C29" s="11">
        <v>0</v>
      </c>
      <c r="D29" s="15">
        <v>58.21</v>
      </c>
      <c r="E29" s="12"/>
      <c r="F29" s="12"/>
      <c r="G29" s="13"/>
      <c r="H29" s="12"/>
    </row>
    <row r="30" s="2" customFormat="1" ht="23" customHeight="1" spans="1:8">
      <c r="A30" s="11" t="s">
        <v>35</v>
      </c>
      <c r="B30" s="15">
        <v>150</v>
      </c>
      <c r="C30" s="11">
        <v>0</v>
      </c>
      <c r="D30" s="15">
        <v>150</v>
      </c>
      <c r="E30" s="12"/>
      <c r="F30" s="12"/>
      <c r="G30" s="13"/>
      <c r="H30" s="12"/>
    </row>
    <row r="31" s="2" customFormat="1" ht="23" customHeight="1" spans="1:8">
      <c r="A31" s="14" t="s">
        <v>35</v>
      </c>
      <c r="B31" s="15">
        <v>292</v>
      </c>
      <c r="C31" s="11">
        <v>0</v>
      </c>
      <c r="D31" s="15">
        <v>292</v>
      </c>
      <c r="E31" s="12"/>
      <c r="F31" s="12"/>
      <c r="G31" s="13"/>
      <c r="H31" s="12"/>
    </row>
    <row r="32" s="2" customFormat="1" ht="42" customHeight="1" spans="1:8">
      <c r="A32" s="14" t="s">
        <v>32</v>
      </c>
      <c r="B32" s="15">
        <v>90</v>
      </c>
      <c r="C32" s="11">
        <v>0</v>
      </c>
      <c r="D32" s="15">
        <v>90</v>
      </c>
      <c r="E32" s="12" t="s">
        <v>59</v>
      </c>
      <c r="F32" s="12" t="s">
        <v>166</v>
      </c>
      <c r="G32" s="13" t="s">
        <v>62</v>
      </c>
      <c r="H32" s="12" t="s">
        <v>61</v>
      </c>
    </row>
    <row r="33" s="2" customFormat="1" ht="37" customHeight="1" spans="1:8">
      <c r="A33" s="14" t="s">
        <v>67</v>
      </c>
      <c r="B33" s="15">
        <v>390</v>
      </c>
      <c r="C33" s="11">
        <v>0</v>
      </c>
      <c r="D33" s="15">
        <v>390</v>
      </c>
      <c r="E33" s="12" t="s">
        <v>63</v>
      </c>
      <c r="F33" s="12" t="s">
        <v>167</v>
      </c>
      <c r="G33" s="13" t="s">
        <v>168</v>
      </c>
      <c r="H33" s="12" t="s">
        <v>64</v>
      </c>
    </row>
    <row r="34" s="2" customFormat="1" ht="37" customHeight="1" spans="1:8">
      <c r="A34" s="14" t="s">
        <v>67</v>
      </c>
      <c r="B34" s="15">
        <v>612</v>
      </c>
      <c r="C34" s="11">
        <v>0</v>
      </c>
      <c r="D34" s="15">
        <v>612</v>
      </c>
      <c r="E34" s="12" t="s">
        <v>68</v>
      </c>
      <c r="F34" s="12" t="s">
        <v>169</v>
      </c>
      <c r="G34" s="13" t="s">
        <v>170</v>
      </c>
      <c r="H34" s="12" t="s">
        <v>64</v>
      </c>
    </row>
    <row r="35" s="2" customFormat="1" ht="60" customHeight="1" spans="1:8">
      <c r="A35" s="14" t="s">
        <v>73</v>
      </c>
      <c r="B35" s="15">
        <v>465</v>
      </c>
      <c r="C35" s="11">
        <v>0</v>
      </c>
      <c r="D35" s="15">
        <v>465</v>
      </c>
      <c r="E35" s="12" t="s">
        <v>71</v>
      </c>
      <c r="F35" s="12" t="s">
        <v>171</v>
      </c>
      <c r="G35" s="13" t="s">
        <v>72</v>
      </c>
      <c r="H35" s="12" t="s">
        <v>64</v>
      </c>
    </row>
    <row r="36" s="2" customFormat="1" ht="37" customHeight="1" spans="1:8">
      <c r="A36" s="14" t="s">
        <v>73</v>
      </c>
      <c r="B36" s="15">
        <v>237</v>
      </c>
      <c r="C36" s="11">
        <v>0</v>
      </c>
      <c r="D36" s="15">
        <v>237</v>
      </c>
      <c r="E36" s="12" t="s">
        <v>74</v>
      </c>
      <c r="F36" s="12" t="s">
        <v>172</v>
      </c>
      <c r="G36" s="13" t="s">
        <v>75</v>
      </c>
      <c r="H36" s="12" t="s">
        <v>64</v>
      </c>
    </row>
    <row r="37" s="2" customFormat="1" ht="47" customHeight="1" spans="1:8">
      <c r="A37" s="14" t="s">
        <v>35</v>
      </c>
      <c r="B37" s="15">
        <v>296</v>
      </c>
      <c r="C37" s="11">
        <v>0</v>
      </c>
      <c r="D37" s="15">
        <v>296</v>
      </c>
      <c r="E37" s="12" t="s">
        <v>76</v>
      </c>
      <c r="F37" s="12" t="s">
        <v>173</v>
      </c>
      <c r="G37" s="13" t="s">
        <v>79</v>
      </c>
      <c r="H37" s="12" t="s">
        <v>78</v>
      </c>
    </row>
    <row r="38" s="2" customFormat="1" ht="23" customHeight="1" spans="1:8">
      <c r="A38" s="14" t="s">
        <v>42</v>
      </c>
      <c r="B38" s="15">
        <v>34</v>
      </c>
      <c r="C38" s="11">
        <v>0</v>
      </c>
      <c r="D38" s="15">
        <v>34</v>
      </c>
      <c r="E38" s="12" t="s">
        <v>80</v>
      </c>
      <c r="F38" s="12" t="s">
        <v>174</v>
      </c>
      <c r="G38" s="13" t="s">
        <v>83</v>
      </c>
      <c r="H38" s="12" t="s">
        <v>82</v>
      </c>
    </row>
    <row r="39" s="2" customFormat="1" ht="23" customHeight="1" spans="1:8">
      <c r="A39" s="14" t="s">
        <v>34</v>
      </c>
      <c r="B39" s="15">
        <v>600</v>
      </c>
      <c r="C39" s="11">
        <v>0</v>
      </c>
      <c r="D39" s="15">
        <v>600</v>
      </c>
      <c r="E39" s="12"/>
      <c r="F39" s="12"/>
      <c r="G39" s="13"/>
      <c r="H39" s="12"/>
    </row>
    <row r="40" s="2" customFormat="1" ht="23" customHeight="1" spans="1:8">
      <c r="A40" s="14" t="s">
        <v>84</v>
      </c>
      <c r="B40" s="15">
        <v>166</v>
      </c>
      <c r="C40" s="11">
        <v>0</v>
      </c>
      <c r="D40" s="15">
        <v>166</v>
      </c>
      <c r="E40" s="12"/>
      <c r="F40" s="12"/>
      <c r="G40" s="13"/>
      <c r="H40" s="12"/>
    </row>
    <row r="41" s="2" customFormat="1" ht="23" customHeight="1" spans="1:8">
      <c r="A41" s="11" t="s">
        <v>35</v>
      </c>
      <c r="B41" s="15">
        <v>300</v>
      </c>
      <c r="C41" s="11">
        <v>0</v>
      </c>
      <c r="D41" s="15">
        <v>300</v>
      </c>
      <c r="E41" s="12"/>
      <c r="F41" s="12"/>
      <c r="G41" s="13"/>
      <c r="H41" s="12"/>
    </row>
    <row r="42" s="2" customFormat="1" ht="23" customHeight="1" spans="1:8">
      <c r="A42" s="14" t="s">
        <v>35</v>
      </c>
      <c r="B42" s="15">
        <v>300</v>
      </c>
      <c r="C42" s="11">
        <v>0</v>
      </c>
      <c r="D42" s="15">
        <v>300</v>
      </c>
      <c r="E42" s="12"/>
      <c r="F42" s="12"/>
      <c r="G42" s="13"/>
      <c r="H42" s="12"/>
    </row>
    <row r="43" s="2" customFormat="1" ht="36" customHeight="1" spans="1:8">
      <c r="A43" s="11" t="s">
        <v>35</v>
      </c>
      <c r="B43" s="15">
        <v>300</v>
      </c>
      <c r="C43" s="11">
        <v>0</v>
      </c>
      <c r="D43" s="15">
        <v>300</v>
      </c>
      <c r="E43" s="12" t="s">
        <v>85</v>
      </c>
      <c r="F43" s="12" t="s">
        <v>175</v>
      </c>
      <c r="G43" s="13" t="s">
        <v>88</v>
      </c>
      <c r="H43" s="12" t="s">
        <v>87</v>
      </c>
    </row>
    <row r="44" s="2" customFormat="1" ht="23" customHeight="1" spans="1:8">
      <c r="A44" s="14" t="s">
        <v>35</v>
      </c>
      <c r="B44" s="15">
        <v>200</v>
      </c>
      <c r="C44" s="11">
        <v>0</v>
      </c>
      <c r="D44" s="15">
        <v>200</v>
      </c>
      <c r="E44" s="16" t="s">
        <v>90</v>
      </c>
      <c r="F44" s="16" t="s">
        <v>176</v>
      </c>
      <c r="G44" s="17" t="s">
        <v>92</v>
      </c>
      <c r="H44" s="16" t="s">
        <v>28</v>
      </c>
    </row>
    <row r="45" s="2" customFormat="1" ht="23" customHeight="1" spans="1:8">
      <c r="A45" s="11" t="s">
        <v>35</v>
      </c>
      <c r="B45" s="15">
        <v>188</v>
      </c>
      <c r="C45" s="11">
        <v>0</v>
      </c>
      <c r="D45" s="15">
        <v>188</v>
      </c>
      <c r="E45" s="16"/>
      <c r="F45" s="16"/>
      <c r="G45" s="17"/>
      <c r="H45" s="16"/>
    </row>
    <row r="46" s="2" customFormat="1" ht="23" customHeight="1" spans="1:8">
      <c r="A46" s="14" t="s">
        <v>32</v>
      </c>
      <c r="B46" s="15">
        <v>100</v>
      </c>
      <c r="C46" s="11">
        <v>0</v>
      </c>
      <c r="D46" s="15">
        <v>100</v>
      </c>
      <c r="E46" s="16"/>
      <c r="F46" s="16"/>
      <c r="G46" s="17"/>
      <c r="H46" s="16"/>
    </row>
    <row r="47" s="2" customFormat="1" ht="23" customHeight="1" spans="1:8">
      <c r="A47" s="14" t="s">
        <v>93</v>
      </c>
      <c r="B47" s="15">
        <v>3.08</v>
      </c>
      <c r="C47" s="11">
        <v>0</v>
      </c>
      <c r="D47" s="15">
        <v>3.08</v>
      </c>
      <c r="E47" s="16"/>
      <c r="F47" s="16"/>
      <c r="G47" s="17"/>
      <c r="H47" s="16"/>
    </row>
    <row r="48" s="2" customFormat="1" ht="23" customHeight="1" spans="1:8">
      <c r="A48" s="14" t="s">
        <v>41</v>
      </c>
      <c r="B48" s="15">
        <v>375</v>
      </c>
      <c r="C48" s="11">
        <v>0</v>
      </c>
      <c r="D48" s="15">
        <v>375</v>
      </c>
      <c r="E48" s="16"/>
      <c r="F48" s="16"/>
      <c r="G48" s="17"/>
      <c r="H48" s="16"/>
    </row>
    <row r="49" s="2" customFormat="1" ht="45" customHeight="1" spans="1:8">
      <c r="A49" s="14" t="s">
        <v>43</v>
      </c>
      <c r="B49" s="15">
        <v>0.5</v>
      </c>
      <c r="C49" s="11">
        <v>0</v>
      </c>
      <c r="D49" s="15">
        <v>0.5</v>
      </c>
      <c r="E49" s="16"/>
      <c r="F49" s="16"/>
      <c r="G49" s="17"/>
      <c r="H49" s="16"/>
    </row>
    <row r="50" s="2" customFormat="1" ht="23" customHeight="1" spans="1:8">
      <c r="A50" s="11" t="s">
        <v>35</v>
      </c>
      <c r="B50" s="15">
        <v>200</v>
      </c>
      <c r="C50" s="11">
        <v>0</v>
      </c>
      <c r="D50" s="15">
        <v>200</v>
      </c>
      <c r="E50" s="12" t="s">
        <v>94</v>
      </c>
      <c r="F50" s="12" t="s">
        <v>177</v>
      </c>
      <c r="G50" s="13" t="s">
        <v>96</v>
      </c>
      <c r="H50" s="12" t="s">
        <v>82</v>
      </c>
    </row>
    <row r="51" s="2" customFormat="1" ht="23" customHeight="1" spans="1:8">
      <c r="A51" s="14" t="s">
        <v>97</v>
      </c>
      <c r="B51" s="15">
        <v>29</v>
      </c>
      <c r="C51" s="11">
        <v>0</v>
      </c>
      <c r="D51" s="15">
        <v>29</v>
      </c>
      <c r="E51" s="12"/>
      <c r="F51" s="12"/>
      <c r="G51" s="13"/>
      <c r="H51" s="12"/>
    </row>
    <row r="52" s="2" customFormat="1" ht="23" customHeight="1" spans="1:8">
      <c r="A52" s="14" t="s">
        <v>98</v>
      </c>
      <c r="B52" s="15">
        <v>47.36</v>
      </c>
      <c r="C52" s="11">
        <v>0</v>
      </c>
      <c r="D52" s="15">
        <v>47.36</v>
      </c>
      <c r="E52" s="12"/>
      <c r="F52" s="12"/>
      <c r="G52" s="13"/>
      <c r="H52" s="12"/>
    </row>
    <row r="53" s="2" customFormat="1" ht="23" customHeight="1" spans="1:8">
      <c r="A53" s="14" t="s">
        <v>52</v>
      </c>
      <c r="B53" s="15">
        <v>1.5</v>
      </c>
      <c r="C53" s="11">
        <v>0</v>
      </c>
      <c r="D53" s="15">
        <v>1.5</v>
      </c>
      <c r="E53" s="12"/>
      <c r="F53" s="12"/>
      <c r="G53" s="13"/>
      <c r="H53" s="12"/>
    </row>
    <row r="54" s="2" customFormat="1" ht="23" customHeight="1" spans="1:8">
      <c r="A54" s="14" t="s">
        <v>57</v>
      </c>
      <c r="B54" s="15">
        <v>10</v>
      </c>
      <c r="C54" s="11">
        <v>0</v>
      </c>
      <c r="D54" s="15">
        <v>10</v>
      </c>
      <c r="E54" s="12"/>
      <c r="F54" s="12"/>
      <c r="G54" s="13"/>
      <c r="H54" s="12"/>
    </row>
    <row r="55" s="2" customFormat="1" ht="45" customHeight="1" spans="1:8">
      <c r="A55" s="11" t="s">
        <v>67</v>
      </c>
      <c r="B55" s="15">
        <v>398</v>
      </c>
      <c r="C55" s="11">
        <v>0</v>
      </c>
      <c r="D55" s="15">
        <v>398</v>
      </c>
      <c r="E55" s="12" t="s">
        <v>99</v>
      </c>
      <c r="F55" s="12" t="s">
        <v>178</v>
      </c>
      <c r="G55" s="13" t="s">
        <v>179</v>
      </c>
      <c r="H55" s="12" t="s">
        <v>38</v>
      </c>
    </row>
    <row r="56" s="2" customFormat="1" ht="41" customHeight="1" spans="1:8">
      <c r="A56" s="11" t="s">
        <v>73</v>
      </c>
      <c r="B56" s="15">
        <v>984</v>
      </c>
      <c r="C56" s="11">
        <v>0</v>
      </c>
      <c r="D56" s="15">
        <v>984</v>
      </c>
      <c r="E56" s="12" t="s">
        <v>102</v>
      </c>
      <c r="F56" s="12" t="s">
        <v>180</v>
      </c>
      <c r="G56" s="13" t="s">
        <v>181</v>
      </c>
      <c r="H56" s="12" t="s">
        <v>82</v>
      </c>
    </row>
    <row r="57" s="2" customFormat="1" ht="42" customHeight="1" spans="1:8">
      <c r="A57" s="11" t="s">
        <v>73</v>
      </c>
      <c r="B57" s="15">
        <v>100</v>
      </c>
      <c r="C57" s="11">
        <v>0</v>
      </c>
      <c r="D57" s="15">
        <v>100</v>
      </c>
      <c r="E57" s="12" t="s">
        <v>105</v>
      </c>
      <c r="F57" s="12" t="s">
        <v>182</v>
      </c>
      <c r="G57" s="13" t="s">
        <v>108</v>
      </c>
      <c r="H57" s="12" t="s">
        <v>107</v>
      </c>
    </row>
    <row r="58" s="2" customFormat="1" ht="41" customHeight="1" spans="1:8">
      <c r="A58" s="14" t="s">
        <v>113</v>
      </c>
      <c r="B58" s="15">
        <v>779.56</v>
      </c>
      <c r="C58" s="11">
        <v>0</v>
      </c>
      <c r="D58" s="15">
        <v>779.56</v>
      </c>
      <c r="E58" s="12" t="s">
        <v>109</v>
      </c>
      <c r="F58" s="12" t="s">
        <v>183</v>
      </c>
      <c r="G58" s="13" t="s">
        <v>184</v>
      </c>
      <c r="H58" s="12" t="s">
        <v>38</v>
      </c>
    </row>
    <row r="59" s="2" customFormat="1" ht="64" customHeight="1" spans="1:8">
      <c r="A59" s="14" t="s">
        <v>113</v>
      </c>
      <c r="B59" s="15">
        <v>228.44</v>
      </c>
      <c r="C59" s="11">
        <v>0</v>
      </c>
      <c r="D59" s="15">
        <v>228.44</v>
      </c>
      <c r="E59" s="12" t="s">
        <v>114</v>
      </c>
      <c r="F59" s="12" t="s">
        <v>185</v>
      </c>
      <c r="G59" s="13" t="s">
        <v>117</v>
      </c>
      <c r="H59" s="12" t="s">
        <v>116</v>
      </c>
    </row>
    <row r="60" s="2" customFormat="1" ht="84" customHeight="1" spans="1:8">
      <c r="A60" s="11" t="s">
        <v>35</v>
      </c>
      <c r="B60" s="15">
        <v>252</v>
      </c>
      <c r="C60" s="11">
        <v>0</v>
      </c>
      <c r="D60" s="15">
        <v>252</v>
      </c>
      <c r="E60" s="12" t="s">
        <v>118</v>
      </c>
      <c r="F60" s="12" t="s">
        <v>186</v>
      </c>
      <c r="G60" s="13" t="s">
        <v>187</v>
      </c>
      <c r="H60" s="12" t="s">
        <v>120</v>
      </c>
    </row>
    <row r="61" s="2" customFormat="1" ht="23" customHeight="1" spans="1:8">
      <c r="A61" s="11" t="s">
        <v>35</v>
      </c>
      <c r="B61" s="15">
        <v>200</v>
      </c>
      <c r="C61" s="11">
        <v>0</v>
      </c>
      <c r="D61" s="15">
        <v>200</v>
      </c>
      <c r="E61" s="12" t="s">
        <v>122</v>
      </c>
      <c r="F61" s="12" t="s">
        <v>188</v>
      </c>
      <c r="G61" s="13" t="s">
        <v>125</v>
      </c>
      <c r="H61" s="12" t="s">
        <v>124</v>
      </c>
    </row>
    <row r="62" s="2" customFormat="1" ht="23" customHeight="1" spans="1:8">
      <c r="A62" s="14" t="s">
        <v>54</v>
      </c>
      <c r="B62" s="15">
        <v>100</v>
      </c>
      <c r="C62" s="11">
        <v>0</v>
      </c>
      <c r="D62" s="15">
        <v>100</v>
      </c>
      <c r="E62" s="12"/>
      <c r="F62" s="12"/>
      <c r="G62" s="13"/>
      <c r="H62" s="12"/>
    </row>
    <row r="63" s="2" customFormat="1" ht="35" customHeight="1" spans="1:8">
      <c r="A63" s="11" t="s">
        <v>35</v>
      </c>
      <c r="B63" s="15">
        <v>400</v>
      </c>
      <c r="C63" s="11">
        <v>0</v>
      </c>
      <c r="D63" s="15">
        <v>400</v>
      </c>
      <c r="E63" s="12" t="s">
        <v>126</v>
      </c>
      <c r="F63" s="12" t="s">
        <v>189</v>
      </c>
      <c r="G63" s="13" t="s">
        <v>129</v>
      </c>
      <c r="H63" s="12" t="s">
        <v>128</v>
      </c>
    </row>
    <row r="64" s="2" customFormat="1" ht="34" customHeight="1" spans="1:8">
      <c r="A64" s="14" t="s">
        <v>134</v>
      </c>
      <c r="B64" s="15">
        <v>90</v>
      </c>
      <c r="C64" s="11">
        <v>0</v>
      </c>
      <c r="D64" s="15">
        <v>90</v>
      </c>
      <c r="E64" s="12" t="s">
        <v>130</v>
      </c>
      <c r="F64" s="12" t="s">
        <v>190</v>
      </c>
      <c r="G64" s="13" t="s">
        <v>133</v>
      </c>
      <c r="H64" s="12" t="s">
        <v>132</v>
      </c>
    </row>
    <row r="65" s="2" customFormat="1" ht="34" customHeight="1" spans="1:8">
      <c r="A65" s="14" t="s">
        <v>134</v>
      </c>
      <c r="B65" s="15">
        <v>1400</v>
      </c>
      <c r="C65" s="11">
        <v>0</v>
      </c>
      <c r="D65" s="15">
        <v>1400</v>
      </c>
      <c r="E65" s="12" t="s">
        <v>135</v>
      </c>
      <c r="F65" s="12" t="s">
        <v>191</v>
      </c>
      <c r="G65" s="13" t="s">
        <v>137</v>
      </c>
      <c r="H65" s="12" t="s">
        <v>132</v>
      </c>
    </row>
    <row r="66" s="2" customFormat="1" ht="34" customHeight="1" spans="1:8">
      <c r="A66" s="14" t="s">
        <v>134</v>
      </c>
      <c r="B66" s="15">
        <v>175</v>
      </c>
      <c r="C66" s="11">
        <v>0</v>
      </c>
      <c r="D66" s="15">
        <v>175</v>
      </c>
      <c r="E66" s="12" t="s">
        <v>138</v>
      </c>
      <c r="F66" s="12" t="s">
        <v>192</v>
      </c>
      <c r="G66" s="13" t="s">
        <v>140</v>
      </c>
      <c r="H66" s="12" t="s">
        <v>132</v>
      </c>
    </row>
    <row r="67" s="2" customFormat="1" ht="34" customHeight="1" spans="1:8">
      <c r="A67" s="14" t="s">
        <v>134</v>
      </c>
      <c r="B67" s="15">
        <v>266</v>
      </c>
      <c r="C67" s="11">
        <v>0</v>
      </c>
      <c r="D67" s="15">
        <v>266</v>
      </c>
      <c r="E67" s="12" t="s">
        <v>141</v>
      </c>
      <c r="F67" s="12" t="s">
        <v>193</v>
      </c>
      <c r="G67" s="13" t="s">
        <v>143</v>
      </c>
      <c r="H67" s="12" t="s">
        <v>132</v>
      </c>
    </row>
    <row r="68" s="2" customFormat="1" ht="34" customHeight="1" spans="1:8">
      <c r="A68" s="14" t="s">
        <v>134</v>
      </c>
      <c r="B68" s="15">
        <v>75</v>
      </c>
      <c r="C68" s="11">
        <v>0</v>
      </c>
      <c r="D68" s="15">
        <v>75</v>
      </c>
      <c r="E68" s="12" t="s">
        <v>144</v>
      </c>
      <c r="F68" s="12" t="s">
        <v>194</v>
      </c>
      <c r="G68" s="13" t="s">
        <v>145</v>
      </c>
      <c r="H68" s="12" t="s">
        <v>132</v>
      </c>
    </row>
    <row r="69" s="2" customFormat="1" ht="34" customHeight="1" spans="1:8">
      <c r="A69" s="14" t="s">
        <v>134</v>
      </c>
      <c r="B69" s="15">
        <v>94</v>
      </c>
      <c r="C69" s="11">
        <v>0</v>
      </c>
      <c r="D69" s="15">
        <v>94</v>
      </c>
      <c r="E69" s="12" t="s">
        <v>146</v>
      </c>
      <c r="F69" s="12" t="s">
        <v>195</v>
      </c>
      <c r="G69" s="13" t="s">
        <v>148</v>
      </c>
      <c r="H69" s="12" t="s">
        <v>132</v>
      </c>
    </row>
    <row r="70" s="2" customFormat="1" ht="23" customHeight="1" spans="1:8">
      <c r="A70" s="11" t="s">
        <v>35</v>
      </c>
      <c r="B70" s="15">
        <v>102</v>
      </c>
      <c r="C70" s="11">
        <v>0</v>
      </c>
      <c r="D70" s="15">
        <v>102</v>
      </c>
      <c r="E70" s="12" t="s">
        <v>149</v>
      </c>
      <c r="F70" s="12" t="s">
        <v>196</v>
      </c>
      <c r="G70" s="13" t="s">
        <v>151</v>
      </c>
      <c r="H70" s="12" t="s">
        <v>150</v>
      </c>
    </row>
    <row r="71" s="2" customFormat="1" ht="33" customHeight="1" spans="1:8">
      <c r="A71" s="14" t="s">
        <v>35</v>
      </c>
      <c r="B71" s="15">
        <v>5</v>
      </c>
      <c r="C71" s="11">
        <v>0</v>
      </c>
      <c r="D71" s="15">
        <v>5</v>
      </c>
      <c r="E71" s="12" t="s">
        <v>152</v>
      </c>
      <c r="F71" s="12" t="s">
        <v>197</v>
      </c>
      <c r="G71" s="13" t="s">
        <v>154</v>
      </c>
      <c r="H71" s="12" t="s">
        <v>153</v>
      </c>
    </row>
    <row r="72" s="2" customFormat="1" ht="42" customHeight="1" spans="1:8">
      <c r="A72" s="14" t="s">
        <v>35</v>
      </c>
      <c r="B72" s="15">
        <v>150</v>
      </c>
      <c r="C72" s="15">
        <v>150</v>
      </c>
      <c r="D72" s="15">
        <v>0</v>
      </c>
      <c r="E72" s="12" t="s">
        <v>198</v>
      </c>
      <c r="F72" s="12" t="s">
        <v>199</v>
      </c>
      <c r="G72" s="13" t="s">
        <v>200</v>
      </c>
      <c r="H72" s="12" t="s">
        <v>201</v>
      </c>
    </row>
    <row r="73" s="2" customFormat="1" ht="74" customHeight="1" spans="1:8">
      <c r="A73" s="14" t="s">
        <v>35</v>
      </c>
      <c r="B73" s="15">
        <v>31</v>
      </c>
      <c r="C73" s="15">
        <v>31</v>
      </c>
      <c r="D73" s="15">
        <v>0</v>
      </c>
      <c r="E73" s="12" t="s">
        <v>202</v>
      </c>
      <c r="F73" s="12" t="s">
        <v>203</v>
      </c>
      <c r="G73" s="13" t="s">
        <v>204</v>
      </c>
      <c r="H73" s="12" t="s">
        <v>150</v>
      </c>
    </row>
    <row r="74" s="2" customFormat="1" ht="42" customHeight="1" spans="1:8">
      <c r="A74" s="14" t="s">
        <v>205</v>
      </c>
      <c r="B74" s="15">
        <v>57.13</v>
      </c>
      <c r="C74" s="15">
        <v>57.13</v>
      </c>
      <c r="D74" s="15">
        <v>0</v>
      </c>
      <c r="E74" s="12" t="s">
        <v>206</v>
      </c>
      <c r="F74" s="12" t="s">
        <v>207</v>
      </c>
      <c r="G74" s="13" t="s">
        <v>208</v>
      </c>
      <c r="H74" s="12" t="s">
        <v>209</v>
      </c>
    </row>
  </sheetData>
  <autoFilter ref="A4:H74">
    <extLst/>
  </autoFilter>
  <mergeCells count="34">
    <mergeCell ref="A2:H2"/>
    <mergeCell ref="E3:H3"/>
    <mergeCell ref="A3:A4"/>
    <mergeCell ref="B3:B4"/>
    <mergeCell ref="C3:C4"/>
    <mergeCell ref="D3:D4"/>
    <mergeCell ref="E5:E9"/>
    <mergeCell ref="E10:E15"/>
    <mergeCell ref="E16:E31"/>
    <mergeCell ref="E38:E42"/>
    <mergeCell ref="E44:E49"/>
    <mergeCell ref="E50:E54"/>
    <mergeCell ref="E61:E62"/>
    <mergeCell ref="F5:F9"/>
    <mergeCell ref="F10:F15"/>
    <mergeCell ref="F16:F31"/>
    <mergeCell ref="F38:F42"/>
    <mergeCell ref="F44:F49"/>
    <mergeCell ref="F50:F54"/>
    <mergeCell ref="F61:F62"/>
    <mergeCell ref="G5:G9"/>
    <mergeCell ref="G10:G15"/>
    <mergeCell ref="G16:G31"/>
    <mergeCell ref="G38:G42"/>
    <mergeCell ref="G44:G49"/>
    <mergeCell ref="G50:G54"/>
    <mergeCell ref="G61:G62"/>
    <mergeCell ref="H5:H9"/>
    <mergeCell ref="H10:H15"/>
    <mergeCell ref="H16:H31"/>
    <mergeCell ref="H38:H42"/>
    <mergeCell ref="H44:H49"/>
    <mergeCell ref="H50:H54"/>
    <mergeCell ref="H61:H6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2</vt:i4>
      </vt:variant>
    </vt:vector>
  </HeadingPairs>
  <TitlesOfParts>
    <vt:vector size="2" baseType="lpstr">
      <vt:lpstr>附件2</vt:lpstr>
      <vt:lpstr>附件3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TAS-AL00</dc:creator>
  <cp:lastModifiedBy>敢敢没有心</cp:lastModifiedBy>
  <dcterms:created xsi:type="dcterms:W3CDTF">2006-09-16T16:00:00Z</dcterms:created>
  <dcterms:modified xsi:type="dcterms:W3CDTF">2021-08-25T10:32:52Z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2052-11.1.0.10314</vt:lpwstr>
  </property>
  <property fmtid="{D5CDD505-2E9C-101B-9397-08002B2CF9AE}" pid="4" name="ICV">
    <vt:lpwstr>91E46C82CC1D42A79E9D849AC4BB8FA3</vt:lpwstr>
  </property>
</Properties>
</file>